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eveloper\java\workspace-medweb2\universal-web-example\src\test\resources\jp\co\hogehoge\test\"/>
    </mc:Choice>
  </mc:AlternateContent>
  <xr:revisionPtr revIDLastSave="0" documentId="13_ncr:1_{9EEAC06B-FA3C-4BEC-BA9A-775A92AF5FDC}" xr6:coauthVersionLast="44" xr6:coauthVersionMax="46" xr10:uidLastSave="{00000000-0000-0000-0000-000000000000}"/>
  <bookViews>
    <workbookView xWindow="-120" yWindow="-120" windowWidth="29040" windowHeight="15840" firstSheet="43" activeTab="43" xr2:uid="{206ED60F-073C-4639-ACE9-93888B7BF0E5}"/>
  </bookViews>
  <sheets>
    <sheet name="(雛形)Session設定" sheetId="11" state="hidden" r:id="rId1"/>
    <sheet name="(雛形)Data設定" sheetId="10" state="hidden" r:id="rId2"/>
    <sheet name="(雛形)操作" sheetId="9" state="hidden" r:id="rId3"/>
    <sheet name="(雛形)Bean評価" sheetId="8" state="hidden" r:id="rId4"/>
    <sheet name="(雛形)Data評価" sheetId="39" state="hidden" r:id="rId5"/>
    <sheet name="Data設定" sheetId="1" r:id="rId6"/>
    <sheet name="操作(1)" sheetId="4" r:id="rId7"/>
    <sheet name="操作(1)-Bean評価" sheetId="23" r:id="rId8"/>
    <sheet name="操作(2)" sheetId="13" r:id="rId9"/>
    <sheet name="操作(2)-Bean評価" sheetId="24" r:id="rId10"/>
    <sheet name="操作(2)-Data評価" sheetId="27" r:id="rId11"/>
    <sheet name="操作(3)" sheetId="18" r:id="rId12"/>
    <sheet name="操作(3)-Bean評価" sheetId="25" r:id="rId13"/>
    <sheet name="操作(3)-Data評価" sheetId="30" r:id="rId14"/>
    <sheet name="操作(4)" sheetId="53" r:id="rId15"/>
    <sheet name="操作(4)-Bean評価" sheetId="54" r:id="rId16"/>
    <sheet name="操作(4)-Data評価" sheetId="55" r:id="rId17"/>
    <sheet name="操作(5)" sheetId="56" r:id="rId18"/>
    <sheet name="操作(5)-Bean評価" sheetId="59" r:id="rId19"/>
    <sheet name="操作(5)-Data評価" sheetId="60" r:id="rId20"/>
    <sheet name="操作(6)" sheetId="61" r:id="rId21"/>
    <sheet name="操作(6)-Bean評価" sheetId="62" r:id="rId22"/>
    <sheet name="操作(6)-Data評価" sheetId="63" r:id="rId23"/>
    <sheet name="操作(7)" sheetId="19" r:id="rId24"/>
    <sheet name="操作(7)-Bean評価" sheetId="26" r:id="rId25"/>
    <sheet name="操作(7)-Data評価" sheetId="42" r:id="rId26"/>
    <sheet name="操作(8)" sheetId="50" r:id="rId27"/>
    <sheet name="操作(8)-Bean評価" sheetId="51" r:id="rId28"/>
    <sheet name="操作(8)-Data評価" sheetId="52" r:id="rId29"/>
    <sheet name="操作(9)" sheetId="64" r:id="rId30"/>
    <sheet name="操作(9)-Bean評価" sheetId="65" r:id="rId31"/>
    <sheet name="操作(9)-Data評価" sheetId="66" r:id="rId32"/>
    <sheet name="操作(10)" sheetId="67" r:id="rId33"/>
    <sheet name="操作(10)-Bean評価" sheetId="68" r:id="rId34"/>
    <sheet name="操作(11)" sheetId="69" r:id="rId35"/>
    <sheet name="操作(11)-Bean評価" sheetId="71" r:id="rId36"/>
    <sheet name="操作(12)" sheetId="72" r:id="rId37"/>
    <sheet name="操作(12)-Bean評価" sheetId="73" r:id="rId38"/>
    <sheet name="操作(13)" sheetId="74" r:id="rId39"/>
    <sheet name="操作(13)-Bean評価" sheetId="82" r:id="rId40"/>
    <sheet name="操作(14)" sheetId="75" r:id="rId41"/>
    <sheet name="操作(14)-Bean評価" sheetId="87" r:id="rId42"/>
    <sheet name="操作(15)" sheetId="76" r:id="rId43"/>
    <sheet name="操作(15)-Bean評価" sheetId="88" r:id="rId44"/>
  </sheets>
  <definedNames>
    <definedName name="_xlnm.Print_Area" localSheetId="1">'(雛形)Data設定'!$A$1:$K$7</definedName>
    <definedName name="_xlnm.Print_Area" localSheetId="0">'(雛形)Session設定'!$A$1:$K$26</definedName>
    <definedName name="_xlnm.Print_Area" localSheetId="19">'操作(5)-Data評価'!$A$1:$K$10</definedName>
    <definedName name="_xlnm.Print_Area" localSheetId="28">'操作(8)-Data評価'!$A$1:$K$10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76" l="1"/>
  <c r="B3" i="76"/>
  <c r="E3" i="75"/>
  <c r="B3" i="75"/>
  <c r="E3" i="74"/>
  <c r="B3" i="74"/>
  <c r="E3" i="73"/>
  <c r="B3" i="73"/>
  <c r="E3" i="72"/>
  <c r="B3" i="72"/>
  <c r="E3" i="69" l="1"/>
  <c r="B3" i="69"/>
  <c r="E3" i="67" l="1"/>
  <c r="B3" i="67"/>
  <c r="E3" i="66" l="1"/>
  <c r="B3" i="66"/>
  <c r="E3" i="65"/>
  <c r="B3" i="65"/>
  <c r="E3" i="64"/>
  <c r="B3" i="64"/>
  <c r="E3" i="63"/>
  <c r="B3" i="63"/>
  <c r="E3" i="62"/>
  <c r="B3" i="62"/>
  <c r="E3" i="61"/>
  <c r="B3" i="61"/>
  <c r="E3" i="60"/>
  <c r="B3" i="60"/>
  <c r="E3" i="59"/>
  <c r="B3" i="59"/>
  <c r="E3" i="56"/>
  <c r="B3" i="56"/>
  <c r="E3" i="55"/>
  <c r="B3" i="55"/>
  <c r="E3" i="54"/>
  <c r="B3" i="54"/>
  <c r="E3" i="53" l="1"/>
  <c r="B3" i="53"/>
  <c r="E3" i="26"/>
  <c r="B3" i="26"/>
  <c r="E3" i="52"/>
  <c r="B3" i="52"/>
  <c r="E3" i="51"/>
  <c r="B3" i="51"/>
  <c r="E3" i="50"/>
  <c r="B3" i="50"/>
  <c r="E3" i="9" l="1"/>
  <c r="B3" i="9"/>
  <c r="E3" i="11" l="1"/>
  <c r="B3" i="11"/>
  <c r="E3" i="39" l="1"/>
  <c r="B3" i="39"/>
  <c r="E3" i="30" l="1"/>
  <c r="B3" i="30"/>
  <c r="E3" i="4" l="1"/>
  <c r="E3" i="19" l="1"/>
  <c r="B3" i="19"/>
  <c r="E3" i="18"/>
  <c r="B3" i="18"/>
  <c r="E3" i="13" l="1"/>
  <c r="B3" i="13"/>
  <c r="E3" i="10" l="1"/>
  <c r="B3" i="10"/>
  <c r="E3" i="8"/>
  <c r="B3" i="8"/>
  <c r="B3" i="4"/>
  <c r="E3" i="25"/>
  <c r="B3" i="25"/>
  <c r="I3" i="24"/>
  <c r="E3" i="24"/>
  <c r="B3" i="24"/>
  <c r="I3" i="23"/>
  <c r="E3" i="23"/>
  <c r="B3" i="23"/>
  <c r="E3" i="42"/>
  <c r="B3" i="42"/>
  <c r="E3" i="68"/>
  <c r="B3" i="68"/>
  <c r="E3" i="71"/>
  <c r="B3" i="71"/>
  <c r="E3" i="82"/>
  <c r="B3" i="82"/>
  <c r="E3" i="88"/>
  <c r="B3" i="88"/>
  <c r="E3" i="87"/>
  <c r="B3" i="87"/>
</calcChain>
</file>

<file path=xl/sharedStrings.xml><?xml version="1.0" encoding="utf-8"?>
<sst xmlns="http://schemas.openxmlformats.org/spreadsheetml/2006/main" count="1675" uniqueCount="275">
  <si>
    <t>Sheet Type</t>
    <phoneticPr fontId="1"/>
  </si>
  <si>
    <t>SYS_USER</t>
    <phoneticPr fontId="1"/>
  </si>
  <si>
    <t>USER_CODE</t>
    <phoneticPr fontId="1"/>
  </si>
  <si>
    <t>USER_NAME</t>
    <phoneticPr fontId="1"/>
  </si>
  <si>
    <t>BALK</t>
    <phoneticPr fontId="1"/>
  </si>
  <si>
    <t>CREATE_DATE</t>
    <phoneticPr fontId="1"/>
  </si>
  <si>
    <t>UPDATE_DATE</t>
    <phoneticPr fontId="1"/>
  </si>
  <si>
    <t>CREATE_USER</t>
    <phoneticPr fontId="1"/>
  </si>
  <si>
    <t>UPDATE_USER</t>
    <phoneticPr fontId="1"/>
  </si>
  <si>
    <t>A00001</t>
    <phoneticPr fontId="1"/>
  </si>
  <si>
    <t>DEFAULT</t>
    <phoneticPr fontId="1"/>
  </si>
  <si>
    <t>SYS_USER_GROUP</t>
    <phoneticPr fontId="1"/>
  </si>
  <si>
    <t>GROUP_CODE</t>
    <phoneticPr fontId="1"/>
  </si>
  <si>
    <t>GROUP_AUTH</t>
    <phoneticPr fontId="1"/>
  </si>
  <si>
    <t>NULL</t>
    <phoneticPr fontId="1"/>
  </si>
  <si>
    <t>0001</t>
    <phoneticPr fontId="1"/>
  </si>
  <si>
    <t>A</t>
    <phoneticPr fontId="1"/>
  </si>
  <si>
    <t>BRANCH_CODE</t>
    <phoneticPr fontId="1"/>
  </si>
  <si>
    <t>SYS_CORPORATE</t>
    <phoneticPr fontId="1"/>
  </si>
  <si>
    <t>CORPORATE_CODE</t>
    <phoneticPr fontId="1"/>
  </si>
  <si>
    <t>CORPORATE_NAME</t>
    <phoneticPr fontId="1"/>
  </si>
  <si>
    <t>SYS_CORPORATE_BRANCH</t>
    <phoneticPr fontId="1"/>
  </si>
  <si>
    <t>SYS_CORPORATE_GROUP</t>
    <phoneticPr fontId="1"/>
  </si>
  <si>
    <t>VIEWLINE</t>
    <phoneticPr fontId="1"/>
  </si>
  <si>
    <t>OFF</t>
  </si>
  <si>
    <t>法人</t>
    <rPh sb="0" eb="2">
      <t>ホウジン</t>
    </rPh>
    <phoneticPr fontId="1"/>
  </si>
  <si>
    <t>法人.支社</t>
    <rPh sb="0" eb="2">
      <t>ホウジン</t>
    </rPh>
    <rPh sb="3" eb="5">
      <t>シシャ</t>
    </rPh>
    <phoneticPr fontId="1"/>
  </si>
  <si>
    <t>法人.支社.部署</t>
    <rPh sb="0" eb="2">
      <t>ホウジン</t>
    </rPh>
    <rPh sb="3" eb="5">
      <t>シシャ</t>
    </rPh>
    <rPh sb="6" eb="8">
      <t>ブショ</t>
    </rPh>
    <phoneticPr fontId="1"/>
  </si>
  <si>
    <t>ユーザー</t>
    <phoneticPr fontId="1"/>
  </si>
  <si>
    <t>ユーザー.所属先</t>
    <rPh sb="5" eb="7">
      <t>ショゾク</t>
    </rPh>
    <rPh sb="7" eb="8">
      <t>サキ</t>
    </rPh>
    <phoneticPr fontId="1"/>
  </si>
  <si>
    <t>TEST</t>
    <phoneticPr fontId="1"/>
  </si>
  <si>
    <t>機能名</t>
    <rPh sb="0" eb="3">
      <t>キノウメイ</t>
    </rPh>
    <phoneticPr fontId="1"/>
  </si>
  <si>
    <t>プロジェクト名</t>
    <rPh sb="6" eb="7">
      <t>メイ</t>
    </rPh>
    <phoneticPr fontId="1"/>
  </si>
  <si>
    <t>テストNo.</t>
    <phoneticPr fontId="1"/>
  </si>
  <si>
    <t>最終更新日</t>
    <rPh sb="0" eb="2">
      <t>サイシュウ</t>
    </rPh>
    <rPh sb="2" eb="5">
      <t>コウシンビ</t>
    </rPh>
    <phoneticPr fontId="1"/>
  </si>
  <si>
    <t>Example</t>
    <phoneticPr fontId="1"/>
  </si>
  <si>
    <t>MCL No.</t>
    <phoneticPr fontId="1"/>
  </si>
  <si>
    <t>評価</t>
    <rPh sb="0" eb="2">
      <t>ヒョウカ</t>
    </rPh>
    <phoneticPr fontId="1"/>
  </si>
  <si>
    <t>再起評価</t>
    <rPh sb="0" eb="2">
      <t>サイキ</t>
    </rPh>
    <rPh sb="2" eb="4">
      <t>ヒョウカ</t>
    </rPh>
    <phoneticPr fontId="1"/>
  </si>
  <si>
    <t>処理結果</t>
    <rPh sb="0" eb="2">
      <t>ショリ</t>
    </rPh>
    <rPh sb="2" eb="4">
      <t>ケッカ</t>
    </rPh>
    <phoneticPr fontId="1"/>
  </si>
  <si>
    <t>操作</t>
  </si>
  <si>
    <t>操作</t>
    <rPh sb="0" eb="2">
      <t>ソウサ</t>
    </rPh>
    <phoneticPr fontId="1"/>
  </si>
  <si>
    <t>page_load</t>
    <phoneticPr fontId="1"/>
  </si>
  <si>
    <t>イベント名</t>
    <rPh sb="4" eb="5">
      <t>メイ</t>
    </rPh>
    <phoneticPr fontId="1"/>
  </si>
  <si>
    <t>クラス名</t>
    <rPh sb="3" eb="4">
      <t>メイ</t>
    </rPh>
    <phoneticPr fontId="1"/>
  </si>
  <si>
    <t>項目名</t>
    <rPh sb="0" eb="2">
      <t>コウモク</t>
    </rPh>
    <rPh sb="2" eb="3">
      <t>メイ</t>
    </rPh>
    <phoneticPr fontId="1"/>
  </si>
  <si>
    <t>データ</t>
    <phoneticPr fontId="1"/>
  </si>
  <si>
    <t>L</t>
    <phoneticPr fontId="1"/>
  </si>
  <si>
    <t>OUTPUT</t>
    <phoneticPr fontId="1"/>
  </si>
  <si>
    <t>初期検索の実行</t>
    <rPh sb="0" eb="2">
      <t>ショキ</t>
    </rPh>
    <rPh sb="2" eb="4">
      <t>ケンサク</t>
    </rPh>
    <rPh sb="5" eb="7">
      <t>ジッコウ</t>
    </rPh>
    <phoneticPr fontId="1"/>
  </si>
  <si>
    <t>BRANCH_NAME</t>
    <phoneticPr fontId="1"/>
  </si>
  <si>
    <t>GROUP_NAME</t>
    <phoneticPr fontId="1"/>
  </si>
  <si>
    <t>GROUP_NICK</t>
    <phoneticPr fontId="1"/>
  </si>
  <si>
    <t>USER_EMAIL</t>
    <phoneticPr fontId="1"/>
  </si>
  <si>
    <t>USER_PHONE</t>
    <phoneticPr fontId="1"/>
  </si>
  <si>
    <t>info@cam.co.jp</t>
    <phoneticPr fontId="1"/>
  </si>
  <si>
    <t>データ設定</t>
    <rPh sb="3" eb="5">
      <t>セッテイ</t>
    </rPh>
    <phoneticPr fontId="1"/>
  </si>
  <si>
    <t>データ評価</t>
    <rPh sb="3" eb="5">
      <t>ヒョウカ</t>
    </rPh>
    <phoneticPr fontId="1"/>
  </si>
  <si>
    <t>A社管理者</t>
    <rPh sb="1" eb="2">
      <t>シャ</t>
    </rPh>
    <rPh sb="2" eb="5">
      <t>カンリシャ</t>
    </rPh>
    <phoneticPr fontId="1"/>
  </si>
  <si>
    <t>A社</t>
    <rPh sb="0" eb="1">
      <t>シャ</t>
    </rPh>
    <phoneticPr fontId="1"/>
  </si>
  <si>
    <t>支社0001</t>
    <rPh sb="0" eb="2">
      <t>シシャ</t>
    </rPh>
    <phoneticPr fontId="1"/>
  </si>
  <si>
    <t>部署0001</t>
    <rPh sb="0" eb="2">
      <t>ブショ</t>
    </rPh>
    <phoneticPr fontId="1"/>
  </si>
  <si>
    <t>所属情報</t>
    <rPh sb="0" eb="2">
      <t>ショゾク</t>
    </rPh>
    <rPh sb="2" eb="4">
      <t>ジョウホウ</t>
    </rPh>
    <phoneticPr fontId="1"/>
  </si>
  <si>
    <t>各項目に必要な値を設定</t>
    <rPh sb="0" eb="3">
      <t>カクコウモク</t>
    </rPh>
    <rPh sb="4" eb="6">
      <t>ヒツヨウ</t>
    </rPh>
    <rPh sb="7" eb="8">
      <t>アタイ</t>
    </rPh>
    <rPh sb="9" eb="11">
      <t>セッテイ</t>
    </rPh>
    <phoneticPr fontId="1"/>
  </si>
  <si>
    <t>AUTH_CODE</t>
    <phoneticPr fontId="1"/>
  </si>
  <si>
    <t>SYSTEM_ADMIN</t>
    <phoneticPr fontId="1"/>
  </si>
  <si>
    <t>AUTH_NAME</t>
    <phoneticPr fontId="1"/>
  </si>
  <si>
    <t>システム管理者</t>
    <rPh sb="4" eb="7">
      <t>カンリシャ</t>
    </rPh>
    <phoneticPr fontId="1"/>
  </si>
  <si>
    <t>セッション情報</t>
    <rPh sb="5" eb="7">
      <t>ジョウホウ</t>
    </rPh>
    <phoneticPr fontId="1"/>
  </si>
  <si>
    <t>任意の項目に必要な値を設定</t>
    <rPh sb="0" eb="2">
      <t>ニンイ</t>
    </rPh>
    <rPh sb="3" eb="5">
      <t>コウモク</t>
    </rPh>
    <rPh sb="6" eb="8">
      <t>ヒツヨウ</t>
    </rPh>
    <rPh sb="9" eb="10">
      <t>アタイ</t>
    </rPh>
    <rPh sb="11" eb="13">
      <t>セッテイ</t>
    </rPh>
    <phoneticPr fontId="1"/>
  </si>
  <si>
    <t>保有権限</t>
    <rPh sb="0" eb="2">
      <t>ホユウ</t>
    </rPh>
    <rPh sb="2" eb="4">
      <t>ケンゲン</t>
    </rPh>
    <phoneticPr fontId="1"/>
  </si>
  <si>
    <t>SubList[jp.co.cam.usax.rule.bean.impl.ListBean$SubListBean]</t>
    <phoneticPr fontId="1"/>
  </si>
  <si>
    <t>ユーザー認証情報</t>
    <rPh sb="4" eb="6">
      <t>ニンショウ</t>
    </rPh>
    <rPh sb="6" eb="8">
      <t>ジョウホウ</t>
    </rPh>
    <phoneticPr fontId="1"/>
  </si>
  <si>
    <t>REQUEST</t>
    <phoneticPr fontId="1"/>
  </si>
  <si>
    <t>初期データなし</t>
    <rPh sb="0" eb="2">
      <t>ショキ</t>
    </rPh>
    <phoneticPr fontId="1"/>
  </si>
  <si>
    <t>イベント</t>
    <phoneticPr fontId="1"/>
  </si>
  <si>
    <t>jp.co.hogehoge.SignEvent</t>
    <phoneticPr fontId="1"/>
  </si>
  <si>
    <t>MESSAGE</t>
    <phoneticPr fontId="1"/>
  </si>
  <si>
    <t>CONTROL</t>
    <phoneticPr fontId="1"/>
  </si>
  <si>
    <t>jp.co.hogehoge.SignEvent</t>
  </si>
  <si>
    <t/>
  </si>
  <si>
    <t>ReadOnlyModeAll</t>
  </si>
  <si>
    <t>NONE</t>
  </si>
  <si>
    <t>HACK</t>
  </si>
  <si>
    <t>0</t>
  </si>
  <si>
    <t>QSTRING</t>
    <phoneticPr fontId="1"/>
  </si>
  <si>
    <t>PASSWORD</t>
    <phoneticPr fontId="1"/>
  </si>
  <si>
    <t>サイン認証画面を開く</t>
    <phoneticPr fontId="1"/>
  </si>
  <si>
    <t>サイン認証画面</t>
    <rPh sb="3" eb="5">
      <t>ニンショウ</t>
    </rPh>
    <rPh sb="5" eb="7">
      <t>ガメン</t>
    </rPh>
    <phoneticPr fontId="1"/>
  </si>
  <si>
    <t>admin</t>
    <phoneticPr fontId="1"/>
  </si>
  <si>
    <t>NG</t>
    <phoneticPr fontId="1"/>
  </si>
  <si>
    <t>PASSWORD</t>
  </si>
  <si>
    <t>NG</t>
  </si>
  <si>
    <t>USER_CODE</t>
  </si>
  <si>
    <t>USER_CODE, PASSWORD</t>
  </si>
  <si>
    <t>ユーザーIDまたはパスワードが異なります</t>
  </si>
  <si>
    <t>jp.co.hogehoge.HomeEvent</t>
  </si>
  <si>
    <t>LASTLOGIN</t>
  </si>
  <si>
    <t>ON</t>
    <phoneticPr fontId="1"/>
  </si>
  <si>
    <t>COLUMN</t>
  </si>
  <si>
    <t>default</t>
    <phoneticPr fontId="1"/>
  </si>
  <si>
    <t>BRANCH_TYPE</t>
    <phoneticPr fontId="1"/>
  </si>
  <si>
    <t>CORPORATE_NICK</t>
    <phoneticPr fontId="1"/>
  </si>
  <si>
    <t>CORPORATE_TYPE</t>
    <phoneticPr fontId="1"/>
  </si>
  <si>
    <t>BRANCH_NICK</t>
    <phoneticPr fontId="1"/>
  </si>
  <si>
    <t>GROUP_TYPE</t>
    <phoneticPr fontId="1"/>
  </si>
  <si>
    <t>CORPORATE_MARK</t>
    <phoneticPr fontId="1"/>
  </si>
  <si>
    <t>TRUNCATE</t>
    <phoneticPr fontId="1"/>
  </si>
  <si>
    <t>TRANSACTION</t>
    <phoneticPr fontId="1"/>
  </si>
  <si>
    <t>RESULT</t>
    <phoneticPr fontId="1"/>
  </si>
  <si>
    <t>CREATE</t>
  </si>
  <si>
    <t>guest guest</t>
  </si>
  <si>
    <t>127.0.0.1</t>
  </si>
  <si>
    <t>guest</t>
  </si>
  <si>
    <t>LOGIN</t>
  </si>
  <si>
    <t>TABLE</t>
  </si>
  <si>
    <t>TRANSACTION</t>
  </si>
  <si>
    <t>default</t>
  </si>
  <si>
    <t>DATABASE</t>
  </si>
  <si>
    <t>SCHEMA</t>
  </si>
  <si>
    <t>OPERATING_DATE</t>
  </si>
  <si>
    <t>OPERATING_USER</t>
  </si>
  <si>
    <t>ACCESS_IP</t>
  </si>
  <si>
    <t>USER_NAME</t>
  </si>
  <si>
    <t>LOG_TYPE</t>
  </si>
  <si>
    <t>LOG_TEXT</t>
  </si>
  <si>
    <t>ON</t>
  </si>
  <si>
    <t>凡例:主キー</t>
    <rPh sb="0" eb="2">
      <t>ハンレイ</t>
    </rPh>
    <rPh sb="3" eb="4">
      <t>シュ</t>
    </rPh>
    <phoneticPr fontId="1"/>
  </si>
  <si>
    <t>凡例:比較不要</t>
    <rPh sb="3" eb="5">
      <t>ヒカク</t>
    </rPh>
    <rPh sb="5" eb="7">
      <t>フヨウ</t>
    </rPh>
    <phoneticPr fontId="1"/>
  </si>
  <si>
    <t>FLAG</t>
    <phoneticPr fontId="1"/>
  </si>
  <si>
    <t>CAMEL</t>
    <phoneticPr fontId="1"/>
  </si>
  <si>
    <t>Camelエンジニアリング有限責任事業組合</t>
    <rPh sb="12" eb="20">
      <t>ユウゲンセキニンジギョウクミアイ</t>
    </rPh>
    <phoneticPr fontId="1"/>
  </si>
  <si>
    <t>CamelエンジニアリングLLP</t>
    <phoneticPr fontId="1"/>
  </si>
  <si>
    <t>CAM</t>
    <phoneticPr fontId="1"/>
  </si>
  <si>
    <t>CAM000000 システム管理者</t>
    <rPh sb="14" eb="17">
      <t>カンリシャ</t>
    </rPh>
    <phoneticPr fontId="1"/>
  </si>
  <si>
    <t>0000</t>
    <phoneticPr fontId="1"/>
  </si>
  <si>
    <t>本社</t>
    <rPh sb="0" eb="1">
      <t>シャ</t>
    </rPh>
    <phoneticPr fontId="1"/>
  </si>
  <si>
    <t>事務局</t>
    <rPh sb="0" eb="2">
      <t>ジムキョク</t>
    </rPh>
    <phoneticPr fontId="1"/>
  </si>
  <si>
    <t>CAM000000</t>
    <phoneticPr fontId="1"/>
  </si>
  <si>
    <t>06-1234-5678</t>
    <phoneticPr fontId="1"/>
  </si>
  <si>
    <t>CAM100000</t>
    <phoneticPr fontId="1"/>
  </si>
  <si>
    <t>一般ユーザー</t>
    <rPh sb="0" eb="2">
      <t>イッパン</t>
    </rPh>
    <phoneticPr fontId="1"/>
  </si>
  <si>
    <t>example@cam.co.jp</t>
    <phoneticPr fontId="1"/>
  </si>
  <si>
    <t>CAM100001</t>
    <phoneticPr fontId="1"/>
  </si>
  <si>
    <t>CAM100002</t>
    <phoneticPr fontId="1"/>
  </si>
  <si>
    <t>CAM100003</t>
    <phoneticPr fontId="1"/>
  </si>
  <si>
    <t>CAM100009</t>
    <phoneticPr fontId="1"/>
  </si>
  <si>
    <t>代行職責ユーザー</t>
    <rPh sb="0" eb="2">
      <t>ダイコウ</t>
    </rPh>
    <rPh sb="2" eb="4">
      <t>ショクセキ</t>
    </rPh>
    <phoneticPr fontId="1"/>
  </si>
  <si>
    <t>課長職責ユーザー</t>
    <rPh sb="0" eb="2">
      <t>カチョウ</t>
    </rPh>
    <phoneticPr fontId="1"/>
  </si>
  <si>
    <t>部長職責ユーザー</t>
    <rPh sb="0" eb="2">
      <t>ブチョウ</t>
    </rPh>
    <phoneticPr fontId="1"/>
  </si>
  <si>
    <t>管理職責ユーザー</t>
    <rPh sb="0" eb="2">
      <t>カンリ</t>
    </rPh>
    <phoneticPr fontId="1"/>
  </si>
  <si>
    <t>直接アクセスのため入力値なし</t>
    <rPh sb="0" eb="2">
      <t>チョクセツ</t>
    </rPh>
    <rPh sb="9" eb="12">
      <t>ニュウリョクチ</t>
    </rPh>
    <phoneticPr fontId="1"/>
  </si>
  <si>
    <t>指定なし</t>
    <rPh sb="0" eb="2">
      <t>シテイ</t>
    </rPh>
    <phoneticPr fontId="1"/>
  </si>
  <si>
    <t>初期表示データなし</t>
    <rPh sb="0" eb="2">
      <t>ショキ</t>
    </rPh>
    <rPh sb="2" eb="4">
      <t>ヒョウジ</t>
    </rPh>
    <phoneticPr fontId="1"/>
  </si>
  <si>
    <t>初期表示データなし</t>
    <rPh sb="0" eb="2">
      <t>ショキ</t>
    </rPh>
    <rPh sb="2" eb="4">
      <t>ヒョウジ</t>
    </rPh>
    <phoneticPr fontId="1"/>
  </si>
  <si>
    <t>入力値なし</t>
    <rPh sb="0" eb="3">
      <t>ニュウリョクチ</t>
    </rPh>
    <phoneticPr fontId="1"/>
  </si>
  <si>
    <t>ログイン認証エラー</t>
    <rPh sb="4" eb="6">
      <t>ニンショウ</t>
    </rPh>
    <phoneticPr fontId="1"/>
  </si>
  <si>
    <t>ログテーブル</t>
    <phoneticPr fontId="1"/>
  </si>
  <si>
    <t>default</t>
    <phoneticPr fontId="1"/>
  </si>
  <si>
    <t>SYS_ACTIVITY_LOGS</t>
    <phoneticPr fontId="1"/>
  </si>
  <si>
    <t>TRANSACTION</t>
    <phoneticPr fontId="1"/>
  </si>
  <si>
    <t>パスワードの入力し間違え</t>
    <phoneticPr fontId="1"/>
  </si>
  <si>
    <t>ユーザーID/パスワードを正しく入力</t>
    <phoneticPr fontId="1"/>
  </si>
  <si>
    <t>2019/10/29 16:32:04.782</t>
    <phoneticPr fontId="1"/>
  </si>
  <si>
    <t>ログイン認証完了</t>
    <rPh sb="4" eb="6">
      <t>ニンショウ</t>
    </rPh>
    <rPh sb="6" eb="8">
      <t>カンリョウ</t>
    </rPh>
    <phoneticPr fontId="1"/>
  </si>
  <si>
    <t>[ERROR]
ユーザーIDを入力してください
パスワードを入力してください</t>
  </si>
  <si>
    <t>[ERROR]
ユーザーIDまたはパスワードが異なります</t>
  </si>
  <si>
    <t>SECURITY CHECK:SUCCESS</t>
  </si>
  <si>
    <t>2019/10/29  10:56:56</t>
    <phoneticPr fontId="1"/>
  </si>
  <si>
    <t>UNKNOWN</t>
    <phoneticPr fontId="1"/>
  </si>
  <si>
    <t>存在しないユーザーID/管理者パスワードを入力</t>
    <rPh sb="0" eb="2">
      <t>ソンザイ</t>
    </rPh>
    <rPh sb="12" eb="14">
      <t>カンリ</t>
    </rPh>
    <rPh sb="14" eb="15">
      <t>シャ</t>
    </rPh>
    <phoneticPr fontId="1"/>
  </si>
  <si>
    <t>1</t>
    <phoneticPr fontId="1"/>
  </si>
  <si>
    <t>admin</t>
    <phoneticPr fontId="1"/>
  </si>
  <si>
    <t>UNKNOWN</t>
    <phoneticPr fontId="1"/>
  </si>
  <si>
    <t>USER_CODE</t>
    <phoneticPr fontId="1"/>
  </si>
  <si>
    <t>指定されたアカウントは見つかりません</t>
    <rPh sb="0" eb="2">
      <t>シテイ</t>
    </rPh>
    <rPh sb="11" eb="12">
      <t>ミ</t>
    </rPh>
    <phoneticPr fontId="1"/>
  </si>
  <si>
    <t>ログイン認証ボタンを押下</t>
    <phoneticPr fontId="1"/>
  </si>
  <si>
    <t>管理者パスワードを入力</t>
    <phoneticPr fontId="1"/>
  </si>
  <si>
    <t>指定されたユーザーIDが存在しない場合</t>
    <phoneticPr fontId="1"/>
  </si>
  <si>
    <t>指定されたユーザーIDが存在する場合</t>
    <phoneticPr fontId="1"/>
  </si>
  <si>
    <t>ログイン認証に成功し、ホーム画面が表示されること</t>
    <rPh sb="4" eb="6">
      <t>ニンショウ</t>
    </rPh>
    <rPh sb="7" eb="9">
      <t>セイコウ</t>
    </rPh>
    <rPh sb="14" eb="16">
      <t>ガメン</t>
    </rPh>
    <rPh sb="17" eb="19">
      <t>ヒョウジ</t>
    </rPh>
    <phoneticPr fontId="1"/>
  </si>
  <si>
    <t>認証成功ログが記録されること</t>
    <rPh sb="0" eb="2">
      <t>ニンショウ</t>
    </rPh>
    <rPh sb="2" eb="4">
      <t>セイコウ</t>
    </rPh>
    <rPh sb="7" eb="9">
      <t>キロク</t>
    </rPh>
    <phoneticPr fontId="1"/>
  </si>
  <si>
    <t>概　　要</t>
    <rPh sb="0" eb="1">
      <t>ガイ</t>
    </rPh>
    <rPh sb="3" eb="4">
      <t>ヨウ</t>
    </rPh>
    <phoneticPr fontId="1"/>
  </si>
  <si>
    <t>ユーザーの所属法人が１法人の場合</t>
    <rPh sb="5" eb="7">
      <t>ショゾク</t>
    </rPh>
    <rPh sb="7" eb="9">
      <t>ホウジン</t>
    </rPh>
    <rPh sb="11" eb="13">
      <t>ホウジン</t>
    </rPh>
    <rPh sb="14" eb="16">
      <t>バアイ</t>
    </rPh>
    <phoneticPr fontId="1"/>
  </si>
  <si>
    <t>エラーログが記録されること</t>
    <rPh sb="6" eb="8">
      <t>キロク</t>
    </rPh>
    <phoneticPr fontId="1"/>
  </si>
  <si>
    <t>該当するエラー・メッセージが表示されること</t>
    <rPh sb="0" eb="2">
      <t>ガイトウ</t>
    </rPh>
    <rPh sb="14" eb="16">
      <t>ヒョウジ</t>
    </rPh>
    <phoneticPr fontId="1"/>
  </si>
  <si>
    <t>管理者パスワード以外を入力</t>
    <rPh sb="8" eb="10">
      <t>イガイ</t>
    </rPh>
    <phoneticPr fontId="1"/>
  </si>
  <si>
    <t>パスワードが一致しない場合</t>
    <rPh sb="6" eb="8">
      <t>イッチ</t>
    </rPh>
    <rPh sb="11" eb="13">
      <t>バアイ</t>
    </rPh>
    <phoneticPr fontId="1"/>
  </si>
  <si>
    <t>5eb72bec0068832e5222395b123445731af7422397852a77587ec4b24554b5a85f0ebe85fc040867170ca10da10bd32b5b7a308bca5568354f261dfed7ada5c0</t>
    <phoneticPr fontId="1"/>
  </si>
  <si>
    <t>CRYPT</t>
    <phoneticPr fontId="1"/>
  </si>
  <si>
    <t>パスワードが一致する場合</t>
    <rPh sb="6" eb="8">
      <t>イッチ</t>
    </rPh>
    <rPh sb="10" eb="12">
      <t>バアイ</t>
    </rPh>
    <phoneticPr fontId="1"/>
  </si>
  <si>
    <t>ユーザーの所属法人が複数法人の場合</t>
    <rPh sb="5" eb="7">
      <t>ショゾク</t>
    </rPh>
    <rPh sb="7" eb="9">
      <t>ホウジン</t>
    </rPh>
    <rPh sb="10" eb="12">
      <t>フクスウ</t>
    </rPh>
    <rPh sb="12" eb="14">
      <t>ホウジン</t>
    </rPh>
    <rPh sb="15" eb="17">
      <t>バアイ</t>
    </rPh>
    <phoneticPr fontId="1"/>
  </si>
  <si>
    <t>ログイン認証に成功し、法人選択画面が表示されること</t>
    <rPh sb="4" eb="6">
      <t>ニンショウ</t>
    </rPh>
    <rPh sb="7" eb="9">
      <t>セイコウ</t>
    </rPh>
    <rPh sb="11" eb="13">
      <t>ホウジン</t>
    </rPh>
    <rPh sb="13" eb="15">
      <t>センタク</t>
    </rPh>
    <rPh sb="15" eb="17">
      <t>ガメン</t>
    </rPh>
    <rPh sb="18" eb="20">
      <t>ヒョウジ</t>
    </rPh>
    <phoneticPr fontId="1"/>
  </si>
  <si>
    <t>jp.co.hogehoge.CorporateChangeEvent</t>
    <phoneticPr fontId="1"/>
  </si>
  <si>
    <t>ユーザーID/パスワードの入力がない場合</t>
    <rPh sb="13" eb="15">
      <t>ニュウリョク</t>
    </rPh>
    <rPh sb="18" eb="20">
      <t>バアイ</t>
    </rPh>
    <phoneticPr fontId="1"/>
  </si>
  <si>
    <t>兼務先法人</t>
    <rPh sb="0" eb="1">
      <t>ケンム</t>
    </rPh>
    <rPh sb="1" eb="2">
      <t>サキ</t>
    </rPh>
    <rPh sb="2" eb="4">
      <t>ホウジン</t>
    </rPh>
    <phoneticPr fontId="1"/>
  </si>
  <si>
    <t>兼務先</t>
    <rPh sb="0" eb="1">
      <t>ケンム</t>
    </rPh>
    <rPh sb="1" eb="2">
      <t>サキ</t>
    </rPh>
    <rPh sb="2" eb="3">
      <t>サキ</t>
    </rPh>
    <phoneticPr fontId="1"/>
  </si>
  <si>
    <t>XXX</t>
    <phoneticPr fontId="1"/>
  </si>
  <si>
    <t>XXXXX</t>
    <phoneticPr fontId="1"/>
  </si>
  <si>
    <t>XXXX</t>
    <phoneticPr fontId="1"/>
  </si>
  <si>
    <t>Test5963</t>
    <phoneticPr fontId="1"/>
  </si>
  <si>
    <t>UNKNOWN</t>
  </si>
  <si>
    <t>CAM100000</t>
  </si>
  <si>
    <t>CAM100000 一般ユーザー</t>
  </si>
  <si>
    <t>一般ユーザー</t>
  </si>
  <si>
    <t>SECURITY CHECK:SUCCESS
[SET CURRENT CORPORATE]
CODE:CAMEL
NAME:Camelエンジニアリング有限責任事業組合</t>
  </si>
  <si>
    <t>CAM100000</t>
    <phoneticPr fontId="1"/>
  </si>
  <si>
    <t>15/Jan/2021 12:57:07.553</t>
    <phoneticPr fontId="1"/>
  </si>
  <si>
    <t>CORPORATE_LIST</t>
  </si>
  <si>
    <t>SUBLIST[jp.co.hogehoge.CorporateChangeEvent$CorporateList]</t>
  </si>
  <si>
    <t>L</t>
  </si>
  <si>
    <t>BRANCH_CODE</t>
  </si>
  <si>
    <t>BRANCH_NAME</t>
  </si>
  <si>
    <t>CORPORATE_CODE</t>
  </si>
  <si>
    <t>CORPORATE_NAME</t>
  </si>
  <si>
    <t>DATA_ROW_INDEX</t>
  </si>
  <si>
    <t>GROUP_CODE</t>
  </si>
  <si>
    <t>GROUP_NAME</t>
  </si>
  <si>
    <t>0000</t>
  </si>
  <si>
    <t>本社</t>
  </si>
  <si>
    <t>CAMEL</t>
  </si>
  <si>
    <t>Camelエンジニアリング有限責任事業組合</t>
  </si>
  <si>
    <t>事務局</t>
  </si>
  <si>
    <t>XXXX</t>
  </si>
  <si>
    <t>XXXXX</t>
  </si>
  <si>
    <t>兼務先法人</t>
  </si>
  <si>
    <t>1</t>
  </si>
  <si>
    <t>CAM000000 システム管理者</t>
  </si>
  <si>
    <t>CAM000000</t>
  </si>
  <si>
    <t>システム管理者</t>
  </si>
  <si>
    <t>15/Jan/2021 13:14:46.842</t>
    <phoneticPr fontId="1"/>
  </si>
  <si>
    <t>15/Jan/2021 13:24:05.628</t>
  </si>
  <si>
    <t>CAM000000</t>
    <phoneticPr fontId="1"/>
  </si>
  <si>
    <t>システム管理者</t>
    <phoneticPr fontId="1"/>
  </si>
  <si>
    <t>サイン認証画面が表示されること</t>
    <rPh sb="8" eb="10">
      <t>ヒョウジ</t>
    </rPh>
    <phoneticPr fontId="1"/>
  </si>
  <si>
    <t>Bean評価</t>
  </si>
  <si>
    <t>Data評価</t>
  </si>
  <si>
    <t>Session設定</t>
  </si>
  <si>
    <t>Data設定</t>
  </si>
  <si>
    <t>パスワードを入力してください</t>
    <phoneticPr fontId="1"/>
  </si>
  <si>
    <t>SAVE_USER_CODE</t>
  </si>
  <si>
    <t>USAX_IS_UPDATED</t>
  </si>
  <si>
    <t>※WEBテストではpassword属性のため値が初期設定されないため注意</t>
    <rPh sb="17" eb="19">
      <t>ゾクセイ</t>
    </rPh>
    <rPh sb="22" eb="23">
      <t>アタイ</t>
    </rPh>
    <rPh sb="24" eb="26">
      <t>ショキ</t>
    </rPh>
    <rPh sb="26" eb="28">
      <t>セッテイ</t>
    </rPh>
    <rPh sb="34" eb="36">
      <t>チュウイ</t>
    </rPh>
    <phoneticPr fontId="1"/>
  </si>
  <si>
    <t>想定結果と一致しました</t>
    <rPh sb="0" eb="2">
      <t>ソウテイ</t>
    </rPh>
    <rPh sb="2" eb="4">
      <t>ケッカ</t>
    </rPh>
    <rPh sb="5" eb="7">
      <t>イッチ</t>
    </rPh>
    <phoneticPr fontId="1"/>
  </si>
  <si>
    <t>ユーザーIDを入力してください</t>
    <phoneticPr fontId="1"/>
  </si>
  <si>
    <t>※管理者パスワードでも存在しないユーザーではログインできない</t>
    <rPh sb="1" eb="4">
      <t>カンリシャ</t>
    </rPh>
    <rPh sb="11" eb="13">
      <t>ソンザイ</t>
    </rPh>
    <phoneticPr fontId="1"/>
  </si>
  <si>
    <t>[ERROR]
指定されたアカウントは見つかりません</t>
    <phoneticPr fontId="1"/>
  </si>
  <si>
    <t>ERROR_REWRITE</t>
    <phoneticPr fontId="1"/>
  </si>
  <si>
    <t>SAVE_USER_CODE</t>
    <phoneticPr fontId="1"/>
  </si>
  <si>
    <t>BTN_FORGOT</t>
    <phoneticPr fontId="1"/>
  </si>
  <si>
    <t>BTN_LOGIN</t>
    <phoneticPr fontId="1"/>
  </si>
  <si>
    <t>パスワード再発行要求画面が表示されること</t>
    <rPh sb="5" eb="8">
      <t>サイハッコウ</t>
    </rPh>
    <rPh sb="8" eb="10">
      <t>ヨウキュウ</t>
    </rPh>
    <rPh sb="10" eb="12">
      <t>ガメン</t>
    </rPh>
    <rPh sb="13" eb="15">
      <t>ヒョウジ</t>
    </rPh>
    <phoneticPr fontId="1"/>
  </si>
  <si>
    <t>FORGOT_PASSWORD</t>
  </si>
  <si>
    <t>BLOCK_DETAIL</t>
  </si>
  <si>
    <t>BTN_CANCEL</t>
    <phoneticPr fontId="1"/>
  </si>
  <si>
    <t>『パスワードの新規発行、またはパスワードを忘れた場合』をクリック</t>
    <phoneticPr fontId="1"/>
  </si>
  <si>
    <t>『キャンセル』ボタンを押下</t>
    <rPh sb="11" eb="13">
      <t>オウカ</t>
    </rPh>
    <phoneticPr fontId="1"/>
  </si>
  <si>
    <t>ログイン画面に戻ること</t>
    <rPh sb="4" eb="6">
      <t>ガメン</t>
    </rPh>
    <rPh sb="7" eb="8">
      <t>モド</t>
    </rPh>
    <phoneticPr fontId="1"/>
  </si>
  <si>
    <t>xxxxx@cam.co.jp</t>
    <phoneticPr fontId="1"/>
  </si>
  <si>
    <t>『再発行』ボタンを押下</t>
    <rPh sb="1" eb="4">
      <t>サイハッコウ</t>
    </rPh>
    <rPh sb="9" eb="11">
      <t>オウカ</t>
    </rPh>
    <phoneticPr fontId="1"/>
  </si>
  <si>
    <t>e-mailが入力されていない場合</t>
    <rPh sb="7" eb="9">
      <t>ニュウリョク</t>
    </rPh>
    <rPh sb="15" eb="17">
      <t>バアイ</t>
    </rPh>
    <phoneticPr fontId="1"/>
  </si>
  <si>
    <t>emailの入力を促すメッセージが表示されること</t>
    <rPh sb="6" eb="8">
      <t>ニュウリョク</t>
    </rPh>
    <rPh sb="9" eb="10">
      <t>ウナガ</t>
    </rPh>
    <rPh sb="17" eb="19">
      <t>ヒョウジ</t>
    </rPh>
    <phoneticPr fontId="1"/>
  </si>
  <si>
    <t>emailの入力が正しくない旨のメッセージが表示されること</t>
    <rPh sb="6" eb="8">
      <t>ニュウリョク</t>
    </rPh>
    <rPh sb="9" eb="10">
      <t>タダ</t>
    </rPh>
    <rPh sb="14" eb="15">
      <t>ムネ</t>
    </rPh>
    <rPh sb="22" eb="24">
      <t>ヒョウジ</t>
    </rPh>
    <phoneticPr fontId="1"/>
  </si>
  <si>
    <t>入力されたe-mailがユーザーのemailと一致しない場合</t>
    <rPh sb="0" eb="2">
      <t>ニュウリョク</t>
    </rPh>
    <rPh sb="23" eb="25">
      <t>イッチ</t>
    </rPh>
    <rPh sb="28" eb="30">
      <t>バアイ</t>
    </rPh>
    <phoneticPr fontId="1"/>
  </si>
  <si>
    <t>入力されたe-mailがユーザーのemailと一致する場合</t>
    <rPh sb="0" eb="2">
      <t>ニュウリョク</t>
    </rPh>
    <rPh sb="23" eb="25">
      <t>イッチ</t>
    </rPh>
    <rPh sb="27" eb="29">
      <t>バアイ</t>
    </rPh>
    <phoneticPr fontId="1"/>
  </si>
  <si>
    <t>パスワードの再発行が行われログイン画面が表示されること</t>
    <rPh sb="6" eb="9">
      <t>サイハッコウ</t>
    </rPh>
    <rPh sb="10" eb="11">
      <t>オコナ</t>
    </rPh>
    <rPh sb="17" eb="19">
      <t>ガメン</t>
    </rPh>
    <rPh sb="20" eb="22">
      <t>ヒョウジ</t>
    </rPh>
    <phoneticPr fontId="1"/>
  </si>
  <si>
    <t>USER_EMAIL</t>
  </si>
  <si>
    <t>xxxxx@cam.co.jp</t>
  </si>
  <si>
    <t>example@cam.co.jp</t>
  </si>
  <si>
    <t>BTN_REISSUE</t>
    <phoneticPr fontId="1"/>
  </si>
  <si>
    <t>ERROR_REWRITE</t>
  </si>
  <si>
    <t>e-mailを入力してください</t>
  </si>
  <si>
    <t>USER_CODE, USER_EMAIL</t>
  </si>
  <si>
    <t>指定されたアカウントは見つかりません</t>
  </si>
  <si>
    <t>新しいパスワードを発行し、メールをお送りしました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</si>
</sst>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6"/>
      <name val="Calibri"/>
      <family val="2"/>
    </font>
    <font>
      <sz val="8"/>
      <name val="Calibri"/>
      <family val="2"/>
    </font>
    <font>
      <sz val="10"/>
      <name val="Meiryo UI"/>
      <family val="3"/>
      <charset val="128"/>
    </font>
    <font>
      <sz val="6"/>
      <name val="Meiryo UI"/>
      <family val="3"/>
      <charset val="128"/>
    </font>
    <font>
      <sz val="8"/>
      <name val="Calibri"/>
      <family val="2"/>
    </font>
    <font>
      <sz val="6"/>
      <name val="Calibri"/>
      <family val="2"/>
    </font>
    <font>
      <b/>
      <sz val="10"/>
      <color theme="4"/>
      <name val="Meiryo UI"/>
      <family val="3"/>
      <charset val="128"/>
    </font>
    <font>
      <b/>
      <sz val="8"/>
      <color theme="4"/>
      <name val="Meiryo UI"/>
      <family val="3"/>
      <charset val="128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sz val="8"/>
      <name val="Calibri"/>
      <family val="2"/>
    </font>
    <font>
      <b/>
      <sz val="8"/>
      <color theme="4"/>
      <name val="Calibri"/>
      <family val="2"/>
    </font>
    <font>
      <b/>
      <sz val="11"/>
      <color theme="4"/>
      <name val="游ゴシック"/>
      <family val="2"/>
      <charset val="128"/>
      <scheme val="minor"/>
    </font>
    <font>
      <sz val="10"/>
      <color rgb="FFFF0000"/>
      <name val="Meiryo UI"/>
      <family val="3"/>
      <charset val="128"/>
    </font>
    <font>
      <sz val="8"/>
      <name val="Meiryo UI"/>
      <family val="3"/>
      <charset val="128"/>
    </font>
    <font>
      <b/>
      <sz val="6"/>
      <color theme="4"/>
      <name val="Meiryo UI"/>
      <family val="3"/>
      <charset val="128"/>
    </font>
    <font>
      <b/>
      <sz val="6"/>
      <color theme="4"/>
      <name val="Calibri"/>
      <family val="2"/>
    </font>
    <font>
      <b/>
      <sz val="10"/>
      <color theme="0"/>
      <name val="Meiryo UI"/>
      <family val="3"/>
      <charset val="128"/>
    </font>
    <font>
      <sz val="11"/>
      <color theme="1"/>
      <name val="Meiryo UI"/>
      <family val="3"/>
      <charset val="128"/>
    </font>
    <font>
      <b/>
      <sz val="8"/>
      <color theme="1"/>
      <name val="Meiryo UI"/>
      <family val="3"/>
      <charset val="128"/>
    </font>
    <font>
      <b/>
      <sz val="8"/>
      <color theme="4"/>
      <name val="游ゴシック"/>
      <family val="2"/>
      <charset val="128"/>
      <scheme val="minor"/>
    </font>
    <font>
      <b/>
      <sz val="11"/>
      <color theme="4"/>
      <name val="Meiryo UI"/>
      <family val="3"/>
      <charset val="128"/>
    </font>
    <font>
      <sz val="8"/>
      <name val="Calibri"/>
      <family val="2"/>
    </font>
    <font>
      <sz val="6"/>
      <name val="Calibri"/>
    </font>
    <font>
      <sz val="8"/>
      <name val="Calibri"/>
    </font>
    <font>
      <sz val="6"/>
      <name val="Calibri"/>
    </font>
    <font>
      <sz val="8"/>
      <name val="Calibri"/>
    </font>
    <font>
      <b/>
      <sz val="8"/>
      <color rgb="FFFF0000"/>
      <name val="Meiryo UI"/>
      <family val="3"/>
      <charset val="128"/>
    </font>
    <font>
      <sz val="10"/>
      <color theme="1" tint="0.499984740745262"/>
      <name val="Meiryo UI"/>
      <family val="3"/>
      <charset val="128"/>
    </font>
    <font>
      <sz val="6"/>
      <name val="Calibri"/>
    </font>
    <font>
      <sz val="8"/>
      <name val="Calibri"/>
    </font>
    <font>
      <sz val="6"/>
      <name val="Calibri"/>
    </font>
    <font>
      <sz val="8"/>
      <name val="Calibri"/>
    </font>
    <font>
      <sz val="8"/>
      <color indexed="9"/>
      <name val="Calibri"/>
    </font>
    <font>
      <sz val="8"/>
      <name val="Calibri"/>
    </font>
    <font>
      <sz val="8"/>
      <name val="Calibri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none"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53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9" tint="-0.249977111117893"/>
        <bgColor indexed="9"/>
      </patternFill>
    </fill>
    <fill>
      <patternFill patternType="solid">
        <fgColor indexed="22"/>
        <bgColor indexed="9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ck">
        <color theme="4"/>
      </left>
      <right style="thin">
        <color auto="1"/>
      </right>
      <top style="thick">
        <color theme="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theme="4"/>
      </top>
      <bottom style="thin">
        <color auto="1"/>
      </bottom>
      <diagonal/>
    </border>
    <border>
      <left/>
      <right/>
      <top style="thick">
        <color theme="4"/>
      </top>
      <bottom style="thin">
        <color indexed="8"/>
      </bottom>
      <diagonal/>
    </border>
    <border>
      <left/>
      <right style="thick">
        <color theme="4"/>
      </right>
      <top style="thick">
        <color theme="4"/>
      </top>
      <bottom style="thin">
        <color indexed="8"/>
      </bottom>
      <diagonal/>
    </border>
    <border>
      <left style="thick">
        <color theme="4"/>
      </left>
      <right style="thin">
        <color auto="1"/>
      </right>
      <top style="thin">
        <color auto="1"/>
      </top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theme="4"/>
      </bottom>
      <diagonal/>
    </border>
    <border>
      <left/>
      <right/>
      <top style="thin">
        <color indexed="8"/>
      </top>
      <bottom style="thick">
        <color theme="4"/>
      </bottom>
      <diagonal/>
    </border>
    <border>
      <left/>
      <right style="thick">
        <color theme="4"/>
      </right>
      <top style="thin">
        <color indexed="8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theme="4"/>
      </left>
      <right style="thin">
        <color indexed="64"/>
      </right>
      <top style="thick">
        <color theme="4"/>
      </top>
      <bottom style="thin">
        <color indexed="64"/>
      </bottom>
      <diagonal/>
    </border>
    <border>
      <left style="thin">
        <color indexed="64"/>
      </left>
      <right/>
      <top style="thick">
        <color theme="4"/>
      </top>
      <bottom style="thin">
        <color indexed="64"/>
      </bottom>
      <diagonal/>
    </border>
    <border>
      <left/>
      <right/>
      <top style="thick">
        <color theme="4"/>
      </top>
      <bottom style="thin">
        <color indexed="64"/>
      </bottom>
      <diagonal/>
    </border>
    <border>
      <left/>
      <right style="thick">
        <color theme="4"/>
      </right>
      <top style="thick">
        <color theme="4"/>
      </top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n">
        <color indexed="64"/>
      </top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ck">
        <color theme="4"/>
      </bottom>
      <diagonal/>
    </border>
    <border>
      <left/>
      <right/>
      <top style="thin">
        <color indexed="64"/>
      </top>
      <bottom style="thick">
        <color theme="4"/>
      </bottom>
      <diagonal/>
    </border>
    <border>
      <left/>
      <right style="thick">
        <color theme="4"/>
      </right>
      <top style="thin">
        <color indexed="64"/>
      </top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theme="4"/>
      </left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ck">
        <color theme="4"/>
      </top>
      <bottom style="thick">
        <color theme="4"/>
      </bottom>
      <diagonal/>
    </border>
    <border>
      <left style="thin">
        <color indexed="64"/>
      </left>
      <right style="thick">
        <color theme="4"/>
      </right>
      <top style="thick">
        <color theme="4"/>
      </top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theme="4"/>
      </bottom>
      <diagonal/>
    </border>
    <border>
      <left/>
      <right/>
      <top style="thin">
        <color indexed="8"/>
      </top>
      <bottom style="thick">
        <color theme="4"/>
      </bottom>
      <diagonal/>
    </border>
    <border>
      <left/>
      <right style="thick">
        <color theme="4"/>
      </right>
      <top style="thin">
        <color indexed="8"/>
      </top>
      <bottom style="thick">
        <color theme="4"/>
      </bottom>
      <diagonal/>
    </border>
    <border>
      <left/>
      <right style="thick">
        <color theme="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00">
    <xf numFmtId="0" fontId="0" fillId="0" borderId="0" xfId="0">
      <alignment vertical="center"/>
    </xf>
    <xf numFmtId="0" fontId="2" fillId="0" borderId="1" xfId="0" applyFont="1" applyBorder="1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4" fillId="2" borderId="1" xfId="0" applyFont="1" applyFill="1" applyBorder="1">
      <alignment vertical="center"/>
    </xf>
    <xf numFmtId="0" fontId="4" fillId="2" borderId="1" xfId="0" applyFont="1" applyFill="1" applyBorder="1" applyAlignment="1">
      <alignment horizontal="right" vertical="center"/>
    </xf>
    <xf numFmtId="0" fontId="3" fillId="0" borderId="1" xfId="0" quotePrefix="1" applyFont="1" applyBorder="1">
      <alignment vertical="center"/>
    </xf>
    <xf numFmtId="0" fontId="3" fillId="0" borderId="0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1" xfId="0" applyFont="1" applyBorder="1" applyAlignment="1"/>
    <xf numFmtId="0" fontId="4" fillId="0" borderId="0" xfId="0" applyFont="1">
      <alignment vertical="center"/>
    </xf>
    <xf numFmtId="0" fontId="3" fillId="0" borderId="11" xfId="0" applyFont="1" applyFill="1" applyBorder="1" applyAlignment="1">
      <alignment horizontal="right" vertical="center" shrinkToFit="1"/>
    </xf>
    <xf numFmtId="0" fontId="2" fillId="2" borderId="1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>
      <alignment vertical="center"/>
    </xf>
    <xf numFmtId="0" fontId="3" fillId="0" borderId="1" xfId="0" quotePrefix="1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center" vertical="center" shrinkToFit="1"/>
    </xf>
    <xf numFmtId="14" fontId="3" fillId="0" borderId="1" xfId="0" applyNumberFormat="1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left" vertical="center" shrinkToFit="1"/>
    </xf>
    <xf numFmtId="0" fontId="3" fillId="0" borderId="1" xfId="0" quotePrefix="1" applyFont="1" applyFill="1" applyBorder="1" applyAlignment="1">
      <alignment horizontal="center" vertical="center" shrinkToFit="1"/>
    </xf>
    <xf numFmtId="0" fontId="2" fillId="0" borderId="13" xfId="0" applyFont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7" borderId="20" xfId="0" applyFont="1" applyFill="1" applyBorder="1" applyAlignment="1">
      <alignment horizontal="left" vertical="center"/>
    </xf>
    <xf numFmtId="0" fontId="2" fillId="7" borderId="21" xfId="0" applyFont="1" applyFill="1" applyBorder="1" applyAlignment="1">
      <alignment horizontal="left" vertical="center"/>
    </xf>
    <xf numFmtId="0" fontId="2" fillId="7" borderId="21" xfId="0" applyFont="1" applyFill="1" applyBorder="1" applyAlignment="1">
      <alignment horizontal="center" vertical="center"/>
    </xf>
    <xf numFmtId="0" fontId="2" fillId="7" borderId="21" xfId="0" applyFont="1" applyFill="1" applyBorder="1">
      <alignment vertical="center"/>
    </xf>
    <xf numFmtId="14" fontId="2" fillId="7" borderId="22" xfId="0" applyNumberFormat="1" applyFont="1" applyFill="1" applyBorder="1" applyAlignment="1">
      <alignment horizontal="center" vertical="center"/>
    </xf>
    <xf numFmtId="0" fontId="2" fillId="7" borderId="3" xfId="0" applyFont="1" applyFill="1" applyBorder="1" applyAlignment="1">
      <alignment vertical="center"/>
    </xf>
    <xf numFmtId="0" fontId="2" fillId="7" borderId="4" xfId="0" applyFont="1" applyFill="1" applyBorder="1" applyAlignment="1">
      <alignment vertical="center"/>
    </xf>
    <xf numFmtId="0" fontId="2" fillId="7" borderId="21" xfId="0" applyFont="1" applyFill="1" applyBorder="1" applyAlignment="1">
      <alignment vertical="center"/>
    </xf>
    <xf numFmtId="0" fontId="2" fillId="7" borderId="22" xfId="0" applyFont="1" applyFill="1" applyBorder="1" applyAlignment="1">
      <alignment vertical="center"/>
    </xf>
    <xf numFmtId="0" fontId="2" fillId="8" borderId="0" xfId="0" applyFont="1" applyFill="1">
      <alignment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9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vertical="center"/>
    </xf>
    <xf numFmtId="0" fontId="2" fillId="0" borderId="22" xfId="0" applyFont="1" applyFill="1" applyBorder="1" applyAlignment="1">
      <alignment vertical="center"/>
    </xf>
    <xf numFmtId="0" fontId="11" fillId="7" borderId="21" xfId="0" applyFont="1" applyFill="1" applyBorder="1" applyAlignment="1">
      <alignment vertical="center"/>
    </xf>
    <xf numFmtId="0" fontId="11" fillId="7" borderId="3" xfId="0" applyFont="1" applyFill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4" fillId="2" borderId="19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left" vertical="center" shrinkToFit="1"/>
    </xf>
    <xf numFmtId="0" fontId="2" fillId="0" borderId="24" xfId="0" applyFont="1" applyBorder="1">
      <alignment vertical="center"/>
    </xf>
    <xf numFmtId="0" fontId="13" fillId="0" borderId="25" xfId="0" applyFont="1" applyBorder="1" applyAlignment="1">
      <alignment horizontal="right"/>
    </xf>
    <xf numFmtId="0" fontId="14" fillId="4" borderId="25" xfId="0" applyFont="1" applyFill="1" applyBorder="1" applyAlignment="1"/>
    <xf numFmtId="0" fontId="15" fillId="0" borderId="25" xfId="0" applyFont="1" applyFill="1" applyBorder="1" applyAlignment="1"/>
    <xf numFmtId="0" fontId="2" fillId="2" borderId="1" xfId="0" applyFont="1" applyFill="1" applyBorder="1" applyAlignment="1">
      <alignment horizontal="center" vertical="center"/>
    </xf>
    <xf numFmtId="0" fontId="16" fillId="0" borderId="27" xfId="0" applyFont="1" applyBorder="1" applyAlignment="1">
      <alignment horizontal="right"/>
    </xf>
    <xf numFmtId="0" fontId="17" fillId="4" borderId="27" xfId="0" applyFont="1" applyFill="1" applyBorder="1" applyAlignment="1"/>
    <xf numFmtId="0" fontId="18" fillId="0" borderId="27" xfId="0" applyFont="1" applyFill="1" applyBorder="1" applyAlignment="1"/>
    <xf numFmtId="0" fontId="2" fillId="0" borderId="1" xfId="0" applyFont="1" applyBorder="1" applyAlignment="1">
      <alignment horizontal="center" vertical="center"/>
    </xf>
    <xf numFmtId="0" fontId="10" fillId="0" borderId="27" xfId="0" applyFont="1" applyBorder="1" applyAlignment="1"/>
    <xf numFmtId="0" fontId="10" fillId="0" borderId="32" xfId="0" applyFont="1" applyBorder="1" applyAlignment="1"/>
    <xf numFmtId="0" fontId="5" fillId="0" borderId="14" xfId="0" applyFont="1" applyFill="1" applyBorder="1" applyAlignment="1"/>
    <xf numFmtId="0" fontId="2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 shrinkToFit="1"/>
    </xf>
    <xf numFmtId="0" fontId="7" fillId="4" borderId="12" xfId="0" applyFont="1" applyFill="1" applyBorder="1" applyAlignment="1">
      <alignment horizontal="center"/>
    </xf>
    <xf numFmtId="0" fontId="8" fillId="0" borderId="12" xfId="0" applyFont="1" applyBorder="1" applyAlignment="1"/>
    <xf numFmtId="0" fontId="8" fillId="0" borderId="14" xfId="0" applyFont="1" applyBorder="1" applyAlignment="1"/>
    <xf numFmtId="0" fontId="8" fillId="4" borderId="12" xfId="0" applyFont="1" applyFill="1" applyBorder="1" applyAlignment="1">
      <alignment horizontal="center" shrinkToFit="1"/>
    </xf>
    <xf numFmtId="0" fontId="11" fillId="0" borderId="0" xfId="0" applyFont="1">
      <alignment vertical="center"/>
    </xf>
    <xf numFmtId="0" fontId="22" fillId="4" borderId="12" xfId="0" applyFont="1" applyFill="1" applyBorder="1" applyAlignment="1">
      <alignment horizontal="center"/>
    </xf>
    <xf numFmtId="0" fontId="7" fillId="4" borderId="12" xfId="0" applyFont="1" applyFill="1" applyBorder="1" applyAlignment="1">
      <alignment horizontal="center" shrinkToFit="1"/>
    </xf>
    <xf numFmtId="0" fontId="22" fillId="4" borderId="12" xfId="0" applyFont="1" applyFill="1" applyBorder="1" applyAlignment="1">
      <alignment horizontal="center" shrinkToFit="1"/>
    </xf>
    <xf numFmtId="0" fontId="7" fillId="0" borderId="12" xfId="0" applyFont="1" applyBorder="1" applyAlignment="1">
      <alignment shrinkToFit="1"/>
    </xf>
    <xf numFmtId="0" fontId="22" fillId="4" borderId="14" xfId="0" applyFont="1" applyFill="1" applyBorder="1" applyAlignment="1">
      <alignment horizontal="center" shrinkToFit="1"/>
    </xf>
    <xf numFmtId="0" fontId="7" fillId="0" borderId="14" xfId="0" applyFont="1" applyBorder="1" applyAlignment="1">
      <alignment shrinkToFit="1"/>
    </xf>
    <xf numFmtId="0" fontId="7" fillId="4" borderId="14" xfId="0" applyFont="1" applyFill="1" applyBorder="1" applyAlignment="1">
      <alignment horizontal="center" shrinkToFit="1"/>
    </xf>
    <xf numFmtId="47" fontId="8" fillId="6" borderId="15" xfId="0" quotePrefix="1" applyNumberFormat="1" applyFont="1" applyFill="1" applyBorder="1" applyAlignment="1"/>
    <xf numFmtId="0" fontId="8" fillId="0" borderId="15" xfId="0" applyFont="1" applyBorder="1" applyAlignment="1"/>
    <xf numFmtId="0" fontId="23" fillId="0" borderId="16" xfId="0" applyFont="1" applyBorder="1" applyAlignment="1"/>
    <xf numFmtId="0" fontId="25" fillId="10" borderId="15" xfId="0" applyFont="1" applyFill="1" applyBorder="1" applyAlignment="1">
      <alignment horizontal="center"/>
    </xf>
    <xf numFmtId="0" fontId="12" fillId="0" borderId="35" xfId="0" applyFont="1" applyBorder="1" applyAlignment="1"/>
    <xf numFmtId="0" fontId="12" fillId="0" borderId="39" xfId="0" applyFont="1" applyBorder="1" applyAlignment="1"/>
    <xf numFmtId="0" fontId="12" fillId="0" borderId="7" xfId="0" applyFont="1" applyBorder="1">
      <alignment vertical="center"/>
    </xf>
    <xf numFmtId="0" fontId="27" fillId="0" borderId="9" xfId="0" applyFont="1" applyBorder="1" applyAlignment="1">
      <alignment vertical="center"/>
    </xf>
    <xf numFmtId="0" fontId="27" fillId="0" borderId="10" xfId="0" applyFont="1" applyBorder="1" applyAlignment="1">
      <alignment vertical="center"/>
    </xf>
    <xf numFmtId="0" fontId="19" fillId="0" borderId="35" xfId="0" applyFont="1" applyFill="1" applyBorder="1" applyAlignment="1"/>
    <xf numFmtId="0" fontId="19" fillId="0" borderId="39" xfId="0" applyFont="1" applyFill="1" applyBorder="1" applyAlignment="1"/>
    <xf numFmtId="0" fontId="8" fillId="0" borderId="11" xfId="0" applyFont="1" applyBorder="1" applyAlignment="1"/>
    <xf numFmtId="0" fontId="23" fillId="0" borderId="15" xfId="0" applyFont="1" applyBorder="1" applyAlignment="1"/>
    <xf numFmtId="0" fontId="2" fillId="2" borderId="43" xfId="0" applyFont="1" applyFill="1" applyBorder="1" applyAlignment="1">
      <alignment horizontal="center" vertical="center"/>
    </xf>
    <xf numFmtId="0" fontId="12" fillId="0" borderId="44" xfId="0" applyFont="1" applyBorder="1">
      <alignment vertical="center"/>
    </xf>
    <xf numFmtId="0" fontId="12" fillId="0" borderId="45" xfId="0" applyFont="1" applyBorder="1" applyAlignment="1">
      <alignment vertical="center"/>
    </xf>
    <xf numFmtId="0" fontId="3" fillId="0" borderId="46" xfId="0" applyFont="1" applyBorder="1" applyAlignment="1">
      <alignment vertical="center"/>
    </xf>
    <xf numFmtId="0" fontId="3" fillId="0" borderId="47" xfId="0" applyFont="1" applyBorder="1" applyAlignment="1">
      <alignment vertical="center"/>
    </xf>
    <xf numFmtId="0" fontId="12" fillId="0" borderId="48" xfId="0" applyFont="1" applyBorder="1">
      <alignment vertical="center"/>
    </xf>
    <xf numFmtId="0" fontId="12" fillId="0" borderId="49" xfId="0" applyFont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12" fillId="0" borderId="11" xfId="0" applyFont="1" applyFill="1" applyBorder="1" applyAlignment="1"/>
    <xf numFmtId="0" fontId="8" fillId="0" borderId="11" xfId="0" applyFont="1" applyFill="1" applyBorder="1" applyAlignment="1"/>
    <xf numFmtId="0" fontId="2" fillId="2" borderId="52" xfId="0" applyFont="1" applyFill="1" applyBorder="1" applyAlignment="1">
      <alignment horizontal="center" vertical="center"/>
    </xf>
    <xf numFmtId="0" fontId="2" fillId="2" borderId="53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/>
    </xf>
    <xf numFmtId="0" fontId="25" fillId="10" borderId="23" xfId="0" applyFont="1" applyFill="1" applyBorder="1" applyAlignment="1">
      <alignment horizontal="center"/>
    </xf>
    <xf numFmtId="0" fontId="8" fillId="6" borderId="12" xfId="0" applyFont="1" applyFill="1" applyBorder="1" applyAlignment="1">
      <alignment vertical="center"/>
    </xf>
    <xf numFmtId="0" fontId="8" fillId="0" borderId="23" xfId="0" applyFont="1" applyBorder="1" applyAlignment="1"/>
    <xf numFmtId="0" fontId="23" fillId="0" borderId="23" xfId="0" applyFont="1" applyBorder="1" applyAlignment="1"/>
    <xf numFmtId="0" fontId="19" fillId="0" borderId="25" xfId="0" applyFont="1" applyFill="1" applyBorder="1" applyAlignment="1"/>
    <xf numFmtId="0" fontId="24" fillId="0" borderId="25" xfId="0" applyFont="1" applyBorder="1" applyAlignment="1"/>
    <xf numFmtId="0" fontId="25" fillId="10" borderId="25" xfId="0" applyFont="1" applyFill="1" applyBorder="1" applyAlignment="1">
      <alignment horizontal="center"/>
    </xf>
    <xf numFmtId="0" fontId="8" fillId="6" borderId="12" xfId="0" applyFont="1" applyFill="1" applyBorder="1" applyAlignment="1">
      <alignment horizontal="left" vertical="center"/>
    </xf>
    <xf numFmtId="0" fontId="8" fillId="0" borderId="25" xfId="0" applyFont="1" applyBorder="1" applyAlignment="1"/>
    <xf numFmtId="0" fontId="23" fillId="0" borderId="25" xfId="0" applyFont="1" applyBorder="1" applyAlignment="1"/>
    <xf numFmtId="0" fontId="21" fillId="7" borderId="21" xfId="0" applyFont="1" applyFill="1" applyBorder="1" applyAlignment="1">
      <alignment vertical="center"/>
    </xf>
    <xf numFmtId="0" fontId="23" fillId="0" borderId="11" xfId="0" applyFont="1" applyFill="1" applyBorder="1" applyAlignment="1"/>
    <xf numFmtId="0" fontId="25" fillId="10" borderId="26" xfId="0" applyFont="1" applyFill="1" applyBorder="1" applyAlignment="1">
      <alignment horizontal="center"/>
    </xf>
    <xf numFmtId="0" fontId="8" fillId="0" borderId="26" xfId="0" applyFont="1" applyBorder="1" applyAlignment="1"/>
    <xf numFmtId="0" fontId="23" fillId="0" borderId="26" xfId="0" applyFont="1" applyBorder="1" applyAlignment="1"/>
    <xf numFmtId="0" fontId="24" fillId="0" borderId="27" xfId="0" applyFont="1" applyBorder="1" applyAlignment="1"/>
    <xf numFmtId="0" fontId="19" fillId="0" borderId="27" xfId="0" applyFont="1" applyFill="1" applyBorder="1" applyAlignment="1"/>
    <xf numFmtId="0" fontId="12" fillId="0" borderId="44" xfId="0" applyFont="1" applyBorder="1" applyAlignment="1"/>
    <xf numFmtId="0" fontId="12" fillId="0" borderId="48" xfId="0" applyFont="1" applyBorder="1" applyAlignment="1"/>
    <xf numFmtId="0" fontId="8" fillId="0" borderId="14" xfId="0" applyFont="1" applyFill="1" applyBorder="1" applyAlignment="1"/>
    <xf numFmtId="0" fontId="8" fillId="0" borderId="27" xfId="0" applyFont="1" applyFill="1" applyBorder="1" applyAlignment="1"/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2" borderId="43" xfId="0" applyFont="1" applyFill="1" applyBorder="1" applyAlignment="1">
      <alignment horizontal="center" vertical="center"/>
    </xf>
    <xf numFmtId="0" fontId="31" fillId="0" borderId="62" xfId="0" applyFont="1" applyBorder="1" applyAlignment="1"/>
    <xf numFmtId="0" fontId="2" fillId="0" borderId="1" xfId="0" applyFont="1" applyBorder="1" applyAlignment="1">
      <alignment horizontal="center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33" fillId="0" borderId="63" xfId="0" applyFont="1" applyBorder="1" applyAlignment="1"/>
    <xf numFmtId="0" fontId="35" fillId="0" borderId="49" xfId="0" applyFont="1" applyBorder="1" applyAlignment="1">
      <alignment vertical="center"/>
    </xf>
    <xf numFmtId="0" fontId="36" fillId="0" borderId="21" xfId="0" applyFont="1" applyBorder="1" applyAlignment="1">
      <alignment vertical="center"/>
    </xf>
    <xf numFmtId="0" fontId="2" fillId="0" borderId="64" xfId="0" applyFont="1" applyBorder="1" applyAlignment="1">
      <alignment vertical="center"/>
    </xf>
    <xf numFmtId="0" fontId="2" fillId="7" borderId="65" xfId="0" applyFont="1" applyFill="1" applyBorder="1" applyAlignment="1">
      <alignment vertical="center"/>
    </xf>
    <xf numFmtId="0" fontId="2" fillId="7" borderId="66" xfId="0" applyFont="1" applyFill="1" applyBorder="1" applyAlignment="1">
      <alignment vertical="center"/>
    </xf>
    <xf numFmtId="0" fontId="2" fillId="7" borderId="64" xfId="0" applyFont="1" applyFill="1" applyBorder="1" applyAlignment="1">
      <alignment horizontal="left" vertical="center"/>
    </xf>
    <xf numFmtId="0" fontId="2" fillId="7" borderId="65" xfId="0" applyFont="1" applyFill="1" applyBorder="1" applyAlignment="1">
      <alignment horizontal="left" vertical="center"/>
    </xf>
    <xf numFmtId="0" fontId="2" fillId="7" borderId="65" xfId="0" applyFont="1" applyFill="1" applyBorder="1" applyAlignment="1">
      <alignment horizontal="center" vertical="center"/>
    </xf>
    <xf numFmtId="0" fontId="2" fillId="7" borderId="65" xfId="0" applyFont="1" applyFill="1" applyBorder="1">
      <alignment vertical="center"/>
    </xf>
    <xf numFmtId="14" fontId="2" fillId="7" borderId="66" xfId="0" applyNumberFormat="1" applyFont="1" applyFill="1" applyBorder="1" applyAlignment="1">
      <alignment horizontal="center" vertical="center"/>
    </xf>
    <xf numFmtId="0" fontId="36" fillId="0" borderId="65" xfId="0" applyFont="1" applyBorder="1" applyAlignment="1">
      <alignment vertical="center"/>
    </xf>
    <xf numFmtId="0" fontId="2" fillId="0" borderId="65" xfId="0" applyFont="1" applyBorder="1" applyAlignment="1">
      <alignment vertical="center"/>
    </xf>
    <xf numFmtId="0" fontId="2" fillId="0" borderId="66" xfId="0" applyFont="1" applyBorder="1" applyAlignment="1">
      <alignment vertical="center"/>
    </xf>
    <xf numFmtId="0" fontId="36" fillId="7" borderId="65" xfId="0" applyFont="1" applyFill="1" applyBorder="1" applyAlignment="1">
      <alignment vertical="center"/>
    </xf>
    <xf numFmtId="0" fontId="7" fillId="0" borderId="65" xfId="0" applyFont="1" applyBorder="1" applyAlignment="1">
      <alignment vertical="center"/>
    </xf>
    <xf numFmtId="0" fontId="7" fillId="7" borderId="65" xfId="0" applyFont="1" applyFill="1" applyBorder="1" applyAlignment="1">
      <alignment vertical="center"/>
    </xf>
    <xf numFmtId="0" fontId="37" fillId="0" borderId="67" xfId="0" applyFont="1" applyBorder="1" applyAlignment="1"/>
    <xf numFmtId="0" fontId="39" fillId="0" borderId="68" xfId="0" applyFont="1" applyBorder="1" applyAlignment="1"/>
    <xf numFmtId="0" fontId="24" fillId="0" borderId="68" xfId="0" applyFont="1" applyBorder="1" applyAlignment="1"/>
    <xf numFmtId="0" fontId="42" fillId="4" borderId="69" xfId="0" applyFont="1" applyFill="1" applyBorder="1" applyAlignment="1"/>
    <xf numFmtId="0" fontId="43" fillId="0" borderId="69" xfId="0" applyFont="1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quotePrefix="1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/>
    </xf>
    <xf numFmtId="0" fontId="2" fillId="2" borderId="20" xfId="0" applyFont="1" applyFill="1" applyBorder="1" applyAlignment="1">
      <alignment horizontal="left" vertical="center"/>
    </xf>
    <xf numFmtId="0" fontId="2" fillId="2" borderId="21" xfId="0" applyFont="1" applyFill="1" applyBorder="1" applyAlignment="1">
      <alignment horizontal="left" vertical="center"/>
    </xf>
    <xf numFmtId="0" fontId="2" fillId="2" borderId="22" xfId="0" applyFont="1" applyFill="1" applyBorder="1" applyAlignment="1">
      <alignment horizontal="left" vertical="center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" xfId="0" applyFont="1" applyBorder="1" applyAlignment="1">
      <alignment horizontal="left" vertical="center" shrinkToFit="1"/>
    </xf>
    <xf numFmtId="0" fontId="6" fillId="0" borderId="11" xfId="0" applyFont="1" applyBorder="1" applyAlignment="1"/>
    <xf numFmtId="0" fontId="0" fillId="3" borderId="5" xfId="0" applyNumberFormat="1" applyFont="1" applyFill="1" applyBorder="1">
      <alignment vertical="center"/>
    </xf>
    <xf numFmtId="0" fontId="0" fillId="3" borderId="6" xfId="0" applyNumberFormat="1" applyFont="1" applyFill="1" applyBorder="1">
      <alignment vertical="center"/>
    </xf>
    <xf numFmtId="0" fontId="22" fillId="0" borderId="36" xfId="0" applyFont="1" applyFill="1" applyBorder="1" applyAlignment="1"/>
    <xf numFmtId="0" fontId="26" fillId="0" borderId="37" xfId="0" applyFont="1" applyFill="1" applyBorder="1">
      <alignment vertical="center"/>
    </xf>
    <xf numFmtId="0" fontId="26" fillId="0" borderId="38" xfId="0" applyFont="1" applyFill="1" applyBorder="1">
      <alignment vertical="center"/>
    </xf>
    <xf numFmtId="0" fontId="22" fillId="0" borderId="40" xfId="0" applyFont="1" applyFill="1" applyBorder="1" applyAlignment="1"/>
    <xf numFmtId="0" fontId="26" fillId="0" borderId="41" xfId="0" applyFont="1" applyFill="1" applyBorder="1">
      <alignment vertical="center"/>
    </xf>
    <xf numFmtId="0" fontId="26" fillId="0" borderId="42" xfId="0" applyFont="1" applyFill="1" applyBorder="1">
      <alignment vertical="center"/>
    </xf>
    <xf numFmtId="0" fontId="12" fillId="0" borderId="11" xfId="0" applyFont="1" applyFill="1" applyBorder="1" applyAlignment="1"/>
    <xf numFmtId="0" fontId="29" fillId="0" borderId="5" xfId="0" applyNumberFormat="1" applyFont="1" applyFill="1" applyBorder="1">
      <alignment vertical="center"/>
    </xf>
    <xf numFmtId="0" fontId="29" fillId="0" borderId="6" xfId="0" applyNumberFormat="1" applyFont="1" applyFill="1" applyBorder="1">
      <alignment vertical="center"/>
    </xf>
    <xf numFmtId="0" fontId="23" fillId="0" borderId="1" xfId="0" applyFont="1" applyFill="1" applyBorder="1" applyAlignment="1">
      <alignment horizontal="left" vertical="center"/>
    </xf>
    <xf numFmtId="0" fontId="30" fillId="11" borderId="57" xfId="0" applyFont="1" applyFill="1" applyBorder="1" applyAlignment="1"/>
    <xf numFmtId="0" fontId="22" fillId="0" borderId="11" xfId="0" applyFont="1" applyFill="1" applyBorder="1" applyAlignment="1"/>
    <xf numFmtId="0" fontId="26" fillId="0" borderId="5" xfId="0" applyNumberFormat="1" applyFont="1" applyFill="1" applyBorder="1">
      <alignment vertical="center"/>
    </xf>
    <xf numFmtId="0" fontId="26" fillId="0" borderId="6" xfId="0" applyNumberFormat="1" applyFont="1" applyFill="1" applyBorder="1">
      <alignment vertical="center"/>
    </xf>
    <xf numFmtId="0" fontId="22" fillId="0" borderId="58" xfId="0" applyFont="1" applyFill="1" applyBorder="1" applyAlignment="1"/>
    <xf numFmtId="0" fontId="26" fillId="0" borderId="59" xfId="0" applyFont="1" applyFill="1" applyBorder="1">
      <alignment vertical="center"/>
    </xf>
    <xf numFmtId="0" fontId="26" fillId="0" borderId="60" xfId="0" applyFont="1" applyFill="1" applyBorder="1">
      <alignment vertical="center"/>
    </xf>
    <xf numFmtId="0" fontId="22" fillId="0" borderId="32" xfId="0" applyFont="1" applyFill="1" applyBorder="1" applyAlignment="1"/>
    <xf numFmtId="0" fontId="26" fillId="0" borderId="33" xfId="0" applyFont="1" applyFill="1" applyBorder="1">
      <alignment vertical="center"/>
    </xf>
    <xf numFmtId="0" fontId="26" fillId="0" borderId="61" xfId="0" applyFont="1" applyFill="1" applyBorder="1">
      <alignment vertical="center"/>
    </xf>
    <xf numFmtId="0" fontId="7" fillId="0" borderId="12" xfId="0" applyFont="1" applyBorder="1" applyAlignment="1">
      <alignment shrinkToFit="1"/>
    </xf>
    <xf numFmtId="0" fontId="2" fillId="3" borderId="5" xfId="0" applyNumberFormat="1" applyFont="1" applyFill="1" applyBorder="1" applyAlignment="1">
      <alignment vertical="center" shrinkToFit="1"/>
    </xf>
    <xf numFmtId="0" fontId="2" fillId="3" borderId="6" xfId="0" applyNumberFormat="1" applyFont="1" applyFill="1" applyBorder="1" applyAlignment="1">
      <alignment vertical="center" shrinkToFit="1"/>
    </xf>
    <xf numFmtId="0" fontId="2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2" xfId="0" applyFont="1" applyBorder="1" applyAlignment="1">
      <alignment horizontal="left" vertical="center"/>
    </xf>
    <xf numFmtId="0" fontId="23" fillId="0" borderId="1" xfId="0" applyFont="1" applyBorder="1" applyAlignment="1">
      <alignment horizontal="left" vertical="center"/>
    </xf>
    <xf numFmtId="0" fontId="19" fillId="0" borderId="11" xfId="0" applyFont="1" applyBorder="1" applyAlignment="1"/>
    <xf numFmtId="0" fontId="20" fillId="3" borderId="5" xfId="0" applyNumberFormat="1" applyFont="1" applyFill="1" applyBorder="1">
      <alignment vertical="center"/>
    </xf>
    <xf numFmtId="0" fontId="20" fillId="3" borderId="6" xfId="0" applyNumberFormat="1" applyFont="1" applyFill="1" applyBorder="1">
      <alignment vertical="center"/>
    </xf>
    <xf numFmtId="0" fontId="6" fillId="0" borderId="14" xfId="0" applyFont="1" applyFill="1" applyBorder="1" applyAlignment="1"/>
    <xf numFmtId="0" fontId="0" fillId="0" borderId="30" xfId="0" applyNumberFormat="1" applyFont="1" applyFill="1" applyBorder="1">
      <alignment vertical="center"/>
    </xf>
    <xf numFmtId="0" fontId="0" fillId="0" borderId="31" xfId="0" applyNumberFormat="1" applyFont="1" applyFill="1" applyBorder="1">
      <alignment vertical="center"/>
    </xf>
    <xf numFmtId="0" fontId="19" fillId="0" borderId="40" xfId="0" applyFont="1" applyFill="1" applyBorder="1" applyAlignment="1"/>
    <xf numFmtId="0" fontId="28" fillId="0" borderId="41" xfId="0" applyNumberFormat="1" applyFont="1" applyFill="1" applyBorder="1">
      <alignment vertical="center"/>
    </xf>
    <xf numFmtId="0" fontId="28" fillId="0" borderId="42" xfId="0" applyNumberFormat="1" applyFont="1" applyFill="1" applyBorder="1">
      <alignment vertical="center"/>
    </xf>
    <xf numFmtId="0" fontId="19" fillId="0" borderId="36" xfId="0" applyFont="1" applyFill="1" applyBorder="1" applyAlignment="1"/>
    <xf numFmtId="0" fontId="28" fillId="0" borderId="37" xfId="0" applyNumberFormat="1" applyFont="1" applyFill="1" applyBorder="1">
      <alignment vertical="center"/>
    </xf>
    <xf numFmtId="0" fontId="28" fillId="0" borderId="38" xfId="0" applyNumberFormat="1" applyFont="1" applyFill="1" applyBorder="1">
      <alignment vertical="center"/>
    </xf>
    <xf numFmtId="0" fontId="9" fillId="9" borderId="32" xfId="0" applyFont="1" applyFill="1" applyBorder="1" applyAlignment="1"/>
    <xf numFmtId="0" fontId="0" fillId="6" borderId="33" xfId="0" applyFill="1" applyBorder="1">
      <alignment vertical="center"/>
    </xf>
    <xf numFmtId="0" fontId="0" fillId="6" borderId="34" xfId="0" applyFill="1" applyBorder="1">
      <alignment vertical="center"/>
    </xf>
    <xf numFmtId="0" fontId="9" fillId="9" borderId="27" xfId="0" applyFont="1" applyFill="1" applyBorder="1" applyAlignment="1"/>
    <xf numFmtId="0" fontId="0" fillId="6" borderId="28" xfId="0" applyFill="1" applyBorder="1">
      <alignment vertical="center"/>
    </xf>
    <xf numFmtId="0" fontId="0" fillId="6" borderId="29" xfId="0" applyFill="1" applyBorder="1">
      <alignment vertical="center"/>
    </xf>
    <xf numFmtId="0" fontId="2" fillId="2" borderId="43" xfId="0" applyFont="1" applyFill="1" applyBorder="1" applyAlignment="1">
      <alignment horizontal="center" vertical="center"/>
    </xf>
    <xf numFmtId="0" fontId="12" fillId="0" borderId="11" xfId="0" applyFont="1" applyBorder="1" applyAlignment="1"/>
    <xf numFmtId="0" fontId="29" fillId="3" borderId="5" xfId="0" applyNumberFormat="1" applyFont="1" applyFill="1" applyBorder="1">
      <alignment vertical="center"/>
    </xf>
    <xf numFmtId="0" fontId="29" fillId="3" borderId="6" xfId="0" applyNumberFormat="1" applyFont="1" applyFill="1" applyBorder="1">
      <alignment vertical="center"/>
    </xf>
    <xf numFmtId="0" fontId="12" fillId="0" borderId="5" xfId="0" applyNumberFormat="1" applyFont="1" applyFill="1" applyBorder="1">
      <alignment vertical="center"/>
    </xf>
    <xf numFmtId="0" fontId="12" fillId="0" borderId="6" xfId="0" applyNumberFormat="1" applyFont="1" applyFill="1" applyBorder="1">
      <alignment vertical="center"/>
    </xf>
    <xf numFmtId="0" fontId="22" fillId="0" borderId="11" xfId="0" applyFont="1" applyBorder="1" applyAlignment="1"/>
    <xf numFmtId="0" fontId="26" fillId="3" borderId="5" xfId="0" applyNumberFormat="1" applyFont="1" applyFill="1" applyBorder="1">
      <alignment vertical="center"/>
    </xf>
    <xf numFmtId="0" fontId="26" fillId="3" borderId="6" xfId="0" applyNumberFormat="1" applyFont="1" applyFill="1" applyBorder="1">
      <alignment vertical="center"/>
    </xf>
    <xf numFmtId="0" fontId="12" fillId="0" borderId="54" xfId="0" applyFont="1" applyBorder="1" applyAlignment="1">
      <alignment horizontal="left" vertical="center" shrinkToFit="1"/>
    </xf>
    <xf numFmtId="0" fontId="12" fillId="0" borderId="55" xfId="0" applyFont="1" applyBorder="1" applyAlignment="1">
      <alignment horizontal="left" vertical="center" shrinkToFit="1"/>
    </xf>
    <xf numFmtId="0" fontId="12" fillId="0" borderId="56" xfId="0" applyFont="1" applyBorder="1" applyAlignment="1">
      <alignment horizontal="left" vertical="center" shrinkToFit="1"/>
    </xf>
    <xf numFmtId="0" fontId="19" fillId="6" borderId="11" xfId="0" quotePrefix="1" applyFont="1" applyFill="1" applyBorder="1" applyAlignment="1"/>
    <xf numFmtId="0" fontId="20" fillId="6" borderId="5" xfId="0" applyNumberFormat="1" applyFont="1" applyFill="1" applyBorder="1">
      <alignment vertical="center"/>
    </xf>
    <xf numFmtId="0" fontId="20" fillId="6" borderId="6" xfId="0" applyNumberFormat="1" applyFont="1" applyFill="1" applyBorder="1">
      <alignment vertical="center"/>
    </xf>
    <xf numFmtId="0" fontId="19" fillId="0" borderId="25" xfId="0" applyFont="1" applyFill="1" applyBorder="1" applyAlignment="1"/>
    <xf numFmtId="0" fontId="20" fillId="0" borderId="5" xfId="0" applyNumberFormat="1" applyFont="1" applyFill="1" applyBorder="1">
      <alignment vertical="center"/>
    </xf>
    <xf numFmtId="0" fontId="20" fillId="0" borderId="6" xfId="0" applyNumberFormat="1" applyFont="1" applyFill="1" applyBorder="1">
      <alignment vertical="center"/>
    </xf>
    <xf numFmtId="0" fontId="12" fillId="0" borderId="14" xfId="0" quotePrefix="1" applyFont="1" applyFill="1" applyBorder="1" applyAlignment="1"/>
    <xf numFmtId="0" fontId="29" fillId="0" borderId="17" xfId="0" applyNumberFormat="1" applyFont="1" applyFill="1" applyBorder="1">
      <alignment vertical="center"/>
    </xf>
    <xf numFmtId="0" fontId="29" fillId="0" borderId="18" xfId="0" applyNumberFormat="1" applyFont="1" applyFill="1" applyBorder="1">
      <alignment vertical="center"/>
    </xf>
    <xf numFmtId="0" fontId="22" fillId="0" borderId="19" xfId="0" applyFont="1" applyFill="1" applyBorder="1" applyAlignment="1"/>
    <xf numFmtId="0" fontId="19" fillId="0" borderId="27" xfId="0" applyFont="1" applyFill="1" applyBorder="1" applyAlignment="1"/>
    <xf numFmtId="0" fontId="32" fillId="0" borderId="62" xfId="0" applyFont="1" applyBorder="1" applyAlignment="1"/>
    <xf numFmtId="0" fontId="34" fillId="0" borderId="63" xfId="0" applyFont="1" applyBorder="1" applyAlignment="1"/>
    <xf numFmtId="0" fontId="19" fillId="0" borderId="62" xfId="0" applyFont="1" applyBorder="1" applyAlignment="1"/>
    <xf numFmtId="0" fontId="2" fillId="2" borderId="64" xfId="0" applyFont="1" applyFill="1" applyBorder="1" applyAlignment="1">
      <alignment horizontal="left" vertical="center"/>
    </xf>
    <xf numFmtId="0" fontId="2" fillId="2" borderId="65" xfId="0" applyFont="1" applyFill="1" applyBorder="1" applyAlignment="1">
      <alignment horizontal="left" vertical="center"/>
    </xf>
    <xf numFmtId="0" fontId="2" fillId="2" borderId="66" xfId="0" applyFont="1" applyFill="1" applyBorder="1" applyAlignment="1">
      <alignment horizontal="left" vertical="center"/>
    </xf>
    <xf numFmtId="0" fontId="19" fillId="0" borderId="67" xfId="0" applyFont="1" applyFill="1" applyBorder="1" applyAlignment="1"/>
    <xf numFmtId="0" fontId="38" fillId="0" borderId="67" xfId="0" applyFont="1" applyBorder="1" applyAlignment="1"/>
    <xf numFmtId="0" fontId="40" fillId="0" borderId="68" xfId="0" applyFont="1" applyBorder="1" applyAlignment="1"/>
    <xf numFmtId="0" fontId="19" fillId="0" borderId="68" xfId="0" applyFont="1" applyBorder="1" applyAlignment="1"/>
    <xf numFmtId="0" fontId="43" fillId="0" borderId="0" xfId="0" applyFont="1" applyBorder="1" applyAlignment="1">
      <alignment horizontal="right"/>
    </xf>
    <xf numFmtId="0" fontId="6" fillId="0" borderId="69" xfId="0" applyFont="1" applyFill="1" applyBorder="1" applyAlignment="1"/>
    <xf numFmtId="0" fontId="41" fillId="0" borderId="69" xfId="0" applyFont="1" applyFill="1" applyBorder="1" applyAlignment="1"/>
    <xf numFmtId="0" fontId="4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817F32-88D2-40DC-B343-B4C4D384C813}">
  <dimension ref="A1:K26"/>
  <sheetViews>
    <sheetView view="pageBreakPreview" zoomScaleNormal="100" zoomScaleSheetLayoutView="100" workbookViewId="0">
      <selection activeCell="B5" sqref="B5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28" t="s">
        <v>30</v>
      </c>
      <c r="B1" s="194" t="s">
        <v>68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29" t="s">
        <v>32</v>
      </c>
      <c r="B3" s="195" t="str">
        <f>Data設定!B3</f>
        <v>Example</v>
      </c>
      <c r="C3" s="196"/>
      <c r="D3" s="29" t="s">
        <v>31</v>
      </c>
      <c r="E3" s="197" t="str">
        <f>Data設定!E3</f>
        <v>サイン認証画面</v>
      </c>
      <c r="F3" s="197"/>
      <c r="G3" s="197"/>
      <c r="H3" s="29" t="s">
        <v>33</v>
      </c>
      <c r="I3" s="1"/>
      <c r="J3" s="29" t="s">
        <v>34</v>
      </c>
      <c r="K3" s="7"/>
    </row>
    <row r="5" spans="1:11" x14ac:dyDescent="0.4">
      <c r="A5" s="29" t="s">
        <v>0</v>
      </c>
      <c r="B5" s="28" t="s">
        <v>237</v>
      </c>
    </row>
    <row r="7" spans="1:11" x14ac:dyDescent="0.4">
      <c r="A7" s="30" t="s">
        <v>72</v>
      </c>
      <c r="B7" s="198" t="s">
        <v>63</v>
      </c>
      <c r="C7" s="198"/>
      <c r="D7" s="198"/>
    </row>
    <row r="8" spans="1:11" x14ac:dyDescent="0.4">
      <c r="A8" s="30" t="s">
        <v>45</v>
      </c>
      <c r="B8" s="199" t="s">
        <v>46</v>
      </c>
      <c r="C8" s="199"/>
      <c r="D8" s="199"/>
    </row>
    <row r="9" spans="1:11" x14ac:dyDescent="0.4">
      <c r="A9" s="9" t="s">
        <v>19</v>
      </c>
      <c r="B9" s="198" t="s">
        <v>16</v>
      </c>
      <c r="C9" s="198"/>
      <c r="D9" s="198"/>
    </row>
    <row r="10" spans="1:11" x14ac:dyDescent="0.4">
      <c r="A10" s="9" t="s">
        <v>2</v>
      </c>
      <c r="B10" s="198" t="s">
        <v>9</v>
      </c>
      <c r="C10" s="198"/>
      <c r="D10" s="198"/>
    </row>
    <row r="11" spans="1:11" x14ac:dyDescent="0.4">
      <c r="A11" s="9" t="s">
        <v>3</v>
      </c>
      <c r="B11" s="198" t="s">
        <v>58</v>
      </c>
      <c r="C11" s="198"/>
      <c r="D11" s="198"/>
    </row>
    <row r="12" spans="1:11" x14ac:dyDescent="0.4">
      <c r="A12" s="9" t="s">
        <v>53</v>
      </c>
      <c r="B12" s="198" t="s">
        <v>55</v>
      </c>
      <c r="C12" s="198"/>
      <c r="D12" s="198"/>
    </row>
    <row r="13" spans="1:11" x14ac:dyDescent="0.4">
      <c r="A13" s="9" t="s">
        <v>54</v>
      </c>
      <c r="B13" s="198">
        <v>12345</v>
      </c>
      <c r="C13" s="198"/>
      <c r="D13" s="198"/>
    </row>
    <row r="14" spans="1:11" x14ac:dyDescent="0.4">
      <c r="A14" s="30" t="s">
        <v>62</v>
      </c>
      <c r="B14" s="200" t="s">
        <v>71</v>
      </c>
      <c r="C14" s="201"/>
      <c r="D14" s="201"/>
    </row>
    <row r="15" spans="1:11" x14ac:dyDescent="0.4">
      <c r="A15" s="10" t="s">
        <v>47</v>
      </c>
      <c r="B15" s="4" t="s">
        <v>19</v>
      </c>
      <c r="C15" s="4" t="s">
        <v>20</v>
      </c>
      <c r="D15" s="4" t="s">
        <v>17</v>
      </c>
      <c r="E15" s="4" t="s">
        <v>50</v>
      </c>
      <c r="F15" s="4" t="s">
        <v>12</v>
      </c>
      <c r="G15" s="4" t="s">
        <v>51</v>
      </c>
      <c r="H15" s="4" t="s">
        <v>13</v>
      </c>
      <c r="I15" s="4" t="s">
        <v>23</v>
      </c>
    </row>
    <row r="16" spans="1:11" x14ac:dyDescent="0.4">
      <c r="A16" s="10" t="s">
        <v>47</v>
      </c>
      <c r="B16" s="8" t="s">
        <v>16</v>
      </c>
      <c r="C16" s="11" t="s">
        <v>59</v>
      </c>
      <c r="D16" s="11" t="s">
        <v>15</v>
      </c>
      <c r="E16" s="8" t="s">
        <v>60</v>
      </c>
      <c r="F16" s="11" t="s">
        <v>15</v>
      </c>
      <c r="G16" s="8" t="s">
        <v>61</v>
      </c>
      <c r="H16" s="8" t="s">
        <v>14</v>
      </c>
      <c r="I16" s="8">
        <v>1010</v>
      </c>
    </row>
    <row r="17" spans="1:4" x14ac:dyDescent="0.4">
      <c r="A17" s="30" t="s">
        <v>70</v>
      </c>
      <c r="B17" s="200" t="s">
        <v>71</v>
      </c>
      <c r="C17" s="201"/>
      <c r="D17" s="201"/>
    </row>
    <row r="18" spans="1:4" x14ac:dyDescent="0.4">
      <c r="A18" s="10" t="s">
        <v>47</v>
      </c>
      <c r="B18" s="4" t="s">
        <v>19</v>
      </c>
      <c r="C18" s="4" t="s">
        <v>64</v>
      </c>
      <c r="D18" s="4" t="s">
        <v>66</v>
      </c>
    </row>
    <row r="19" spans="1:4" x14ac:dyDescent="0.4">
      <c r="A19" s="10" t="s">
        <v>47</v>
      </c>
      <c r="B19" s="8" t="s">
        <v>16</v>
      </c>
      <c r="C19" s="8" t="s">
        <v>65</v>
      </c>
      <c r="D19" s="8" t="s">
        <v>67</v>
      </c>
    </row>
    <row r="20" spans="1:4" x14ac:dyDescent="0.4">
      <c r="A20" s="12"/>
      <c r="B20" s="12"/>
      <c r="C20" s="12"/>
      <c r="D20" s="12"/>
    </row>
    <row r="22" spans="1:4" x14ac:dyDescent="0.4">
      <c r="A22" s="30" t="s">
        <v>68</v>
      </c>
      <c r="B22" s="198" t="s">
        <v>69</v>
      </c>
      <c r="C22" s="198"/>
      <c r="D22" s="198"/>
    </row>
    <row r="23" spans="1:4" x14ac:dyDescent="0.4">
      <c r="A23" s="30" t="s">
        <v>45</v>
      </c>
      <c r="B23" s="199" t="s">
        <v>46</v>
      </c>
      <c r="C23" s="199"/>
      <c r="D23" s="199"/>
    </row>
    <row r="24" spans="1:4" x14ac:dyDescent="0.4">
      <c r="A24" s="9"/>
      <c r="B24" s="198"/>
      <c r="C24" s="198"/>
      <c r="D24" s="198"/>
    </row>
    <row r="25" spans="1:4" x14ac:dyDescent="0.4">
      <c r="A25" s="9"/>
      <c r="B25" s="198"/>
      <c r="C25" s="198"/>
      <c r="D25" s="198"/>
    </row>
    <row r="26" spans="1:4" x14ac:dyDescent="0.4">
      <c r="A26" s="9"/>
      <c r="B26" s="198"/>
      <c r="C26" s="198"/>
      <c r="D26" s="198"/>
    </row>
  </sheetData>
  <mergeCells count="17">
    <mergeCell ref="B25:D25"/>
    <mergeCell ref="B26:D26"/>
    <mergeCell ref="B12:D12"/>
    <mergeCell ref="B13:D13"/>
    <mergeCell ref="B14:D14"/>
    <mergeCell ref="B17:D17"/>
    <mergeCell ref="B22:D22"/>
    <mergeCell ref="B9:D9"/>
    <mergeCell ref="B10:D10"/>
    <mergeCell ref="B11:D11"/>
    <mergeCell ref="B23:D23"/>
    <mergeCell ref="B24:D24"/>
    <mergeCell ref="B1:K1"/>
    <mergeCell ref="B3:C3"/>
    <mergeCell ref="E3:G3"/>
    <mergeCell ref="B7:D7"/>
    <mergeCell ref="B8:D8"/>
  </mergeCells>
  <phoneticPr fontId="1"/>
  <dataValidations count="1">
    <dataValidation type="list" allowBlank="1" showInputMessage="1" showErrorMessage="1" sqref="B5" xr:uid="{51889C32-0F0C-4670-AEF5-491ED05CD251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8" orientation="landscape" horizontalDpi="360" verticalDpi="36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70658-6CF3-43C8-ABCB-C11BC0B17EB5}">
  <dimension ref="A1:K23"/>
  <sheetViews>
    <sheetView zoomScaleNormal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>
        <f>Data設定!I3</f>
        <v>1</v>
      </c>
      <c r="J3" s="91" t="s">
        <v>34</v>
      </c>
      <c r="K3" s="7">
        <v>43768</v>
      </c>
    </row>
    <row r="5" spans="1:11" x14ac:dyDescent="0.4">
      <c r="A5" s="91" t="s">
        <v>0</v>
      </c>
      <c r="B5" s="87" t="s">
        <v>235</v>
      </c>
      <c r="C5" s="91" t="s">
        <v>44</v>
      </c>
      <c r="D5" s="201" t="s">
        <v>79</v>
      </c>
      <c r="E5" s="201"/>
      <c r="F5" s="201"/>
      <c r="G5" s="201"/>
      <c r="H5" s="91" t="s">
        <v>75</v>
      </c>
      <c r="I5" s="87" t="s">
        <v>39</v>
      </c>
      <c r="J5" s="91" t="s">
        <v>38</v>
      </c>
      <c r="K5" s="87" t="s">
        <v>98</v>
      </c>
    </row>
    <row r="7" spans="1:11" x14ac:dyDescent="0.4">
      <c r="A7" s="91" t="s">
        <v>48</v>
      </c>
      <c r="B7" s="197" t="s">
        <v>156</v>
      </c>
      <c r="C7" s="197"/>
      <c r="D7" s="197"/>
    </row>
    <row r="8" spans="1:11" x14ac:dyDescent="0.4">
      <c r="A8" s="91" t="s">
        <v>45</v>
      </c>
      <c r="B8" s="209" t="s">
        <v>46</v>
      </c>
      <c r="C8" s="209"/>
      <c r="D8" s="209"/>
    </row>
    <row r="9" spans="1:11" ht="18" customHeight="1" thickBot="1" x14ac:dyDescent="0.25">
      <c r="A9" s="151" t="s">
        <v>83</v>
      </c>
      <c r="B9" s="228">
        <v>0</v>
      </c>
      <c r="C9" s="228"/>
      <c r="D9" s="228"/>
    </row>
    <row r="10" spans="1:11" ht="16.5" thickTop="1" x14ac:dyDescent="0.2">
      <c r="A10" s="149" t="s">
        <v>2</v>
      </c>
      <c r="B10" s="235"/>
      <c r="C10" s="236"/>
      <c r="D10" s="237"/>
    </row>
    <row r="11" spans="1:11" ht="16.5" thickBot="1" x14ac:dyDescent="0.25">
      <c r="A11" s="150" t="s">
        <v>91</v>
      </c>
      <c r="B11" s="232"/>
      <c r="C11" s="233"/>
      <c r="D11" s="234"/>
    </row>
    <row r="12" spans="1:11" ht="15" thickTop="1" x14ac:dyDescent="0.2">
      <c r="A12" s="152" t="s">
        <v>248</v>
      </c>
      <c r="B12" s="228"/>
      <c r="C12" s="228"/>
      <c r="D12" s="228"/>
    </row>
    <row r="13" spans="1:11" x14ac:dyDescent="0.2">
      <c r="A13" s="152" t="s">
        <v>241</v>
      </c>
      <c r="B13" s="228"/>
      <c r="C13" s="228"/>
      <c r="D13" s="228"/>
    </row>
    <row r="16" spans="1:11" x14ac:dyDescent="0.4">
      <c r="A16" s="91" t="s">
        <v>78</v>
      </c>
      <c r="B16" s="227" t="s">
        <v>247</v>
      </c>
      <c r="C16" s="227"/>
      <c r="D16" s="227"/>
    </row>
    <row r="17" spans="1:4" x14ac:dyDescent="0.4">
      <c r="A17" s="91" t="s">
        <v>45</v>
      </c>
      <c r="B17" s="209" t="s">
        <v>46</v>
      </c>
      <c r="C17" s="209"/>
      <c r="D17" s="209"/>
    </row>
    <row r="18" spans="1:4" ht="15.75" x14ac:dyDescent="0.2">
      <c r="A18" s="128" t="s">
        <v>81</v>
      </c>
      <c r="B18" s="229" t="s">
        <v>82</v>
      </c>
      <c r="C18" s="230"/>
      <c r="D18" s="231"/>
    </row>
    <row r="21" spans="1:4" x14ac:dyDescent="0.4">
      <c r="A21" s="91" t="s">
        <v>77</v>
      </c>
      <c r="B21" s="227" t="s">
        <v>94</v>
      </c>
      <c r="C21" s="227"/>
      <c r="D21" s="227"/>
    </row>
    <row r="22" spans="1:4" ht="15.75" x14ac:dyDescent="0.2">
      <c r="A22" s="224" t="s">
        <v>244</v>
      </c>
      <c r="B22" s="225"/>
      <c r="C22" s="225"/>
      <c r="D22" s="226"/>
    </row>
    <row r="23" spans="1:4" ht="15.75" x14ac:dyDescent="0.2">
      <c r="A23" s="224" t="s">
        <v>239</v>
      </c>
      <c r="B23" s="225"/>
      <c r="C23" s="225"/>
      <c r="D23" s="226"/>
    </row>
  </sheetData>
  <mergeCells count="17">
    <mergeCell ref="A22:D22"/>
    <mergeCell ref="A23:D23"/>
    <mergeCell ref="B17:D17"/>
    <mergeCell ref="B16:D16"/>
    <mergeCell ref="B9:D9"/>
    <mergeCell ref="B21:D21"/>
    <mergeCell ref="B18:D18"/>
    <mergeCell ref="B11:D11"/>
    <mergeCell ref="B12:D12"/>
    <mergeCell ref="B13:D13"/>
    <mergeCell ref="B10:D10"/>
    <mergeCell ref="B8:D8"/>
    <mergeCell ref="B1:K1"/>
    <mergeCell ref="B3:C3"/>
    <mergeCell ref="E3:G3"/>
    <mergeCell ref="D5:G5"/>
    <mergeCell ref="B7:D7"/>
  </mergeCells>
  <phoneticPr fontId="1"/>
  <dataValidations count="2">
    <dataValidation type="list" allowBlank="1" showInputMessage="1" showErrorMessage="1" sqref="K5:K6" xr:uid="{233AEAAD-D639-45D8-92D5-2423D39F62DE}">
      <formula1>"OFF,ON"</formula1>
    </dataValidation>
    <dataValidation type="list" allowBlank="1" showInputMessage="1" showErrorMessage="1" sqref="B5" xr:uid="{A49E637E-750A-45A6-94BD-5905A09EDEA8}">
      <formula1>"Session設定,Data設定,操作,Bean評価,Data評価"</formula1>
    </dataValidation>
  </dataValidation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2EF7DD-0BD4-4136-8892-A68F24B7F427}">
  <dimension ref="A1:M24"/>
  <sheetViews>
    <sheetView view="pageBreakPreview" zoomScaleNormal="100" zoomScaleSheetLayoutView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56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">
        <v>35</v>
      </c>
      <c r="C3" s="196"/>
      <c r="D3" s="91" t="s">
        <v>31</v>
      </c>
      <c r="E3" s="197" t="s">
        <v>88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236</v>
      </c>
      <c r="C5" s="91" t="s">
        <v>38</v>
      </c>
      <c r="D5" s="87" t="s">
        <v>98</v>
      </c>
      <c r="J5" s="26" t="s">
        <v>127</v>
      </c>
      <c r="K5" s="27" t="s">
        <v>128</v>
      </c>
    </row>
    <row r="7" spans="1:11" x14ac:dyDescent="0.25">
      <c r="A7" s="99" t="s">
        <v>115</v>
      </c>
    </row>
    <row r="8" spans="1:11" ht="14.25" customHeight="1" x14ac:dyDescent="0.25">
      <c r="A8" s="100" t="s">
        <v>159</v>
      </c>
      <c r="B8" s="238" t="s">
        <v>157</v>
      </c>
      <c r="C8" s="239"/>
      <c r="D8" s="240"/>
      <c r="E8" s="100" t="s">
        <v>160</v>
      </c>
      <c r="F8" s="101" t="s">
        <v>158</v>
      </c>
      <c r="G8" s="100" t="s">
        <v>118</v>
      </c>
      <c r="H8" s="101" t="s">
        <v>158</v>
      </c>
      <c r="I8" s="102" t="s">
        <v>119</v>
      </c>
      <c r="J8" s="103"/>
    </row>
    <row r="9" spans="1:11" x14ac:dyDescent="0.25">
      <c r="A9" s="99" t="s">
        <v>99</v>
      </c>
      <c r="B9" s="104" t="s">
        <v>120</v>
      </c>
      <c r="C9" s="104" t="s">
        <v>121</v>
      </c>
      <c r="D9" s="104" t="s">
        <v>122</v>
      </c>
      <c r="E9" s="104" t="s">
        <v>93</v>
      </c>
      <c r="F9" s="104" t="s">
        <v>123</v>
      </c>
      <c r="G9" s="104" t="s">
        <v>124</v>
      </c>
      <c r="H9" s="104" t="s">
        <v>125</v>
      </c>
      <c r="I9" s="40"/>
      <c r="J9" s="40"/>
      <c r="K9" s="40"/>
    </row>
    <row r="10" spans="1:11" x14ac:dyDescent="0.25">
      <c r="A10" s="108" t="s">
        <v>110</v>
      </c>
      <c r="B10" s="105" t="s">
        <v>168</v>
      </c>
      <c r="C10" s="106" t="s">
        <v>111</v>
      </c>
      <c r="D10" s="106" t="s">
        <v>112</v>
      </c>
      <c r="E10" s="106" t="s">
        <v>113</v>
      </c>
      <c r="F10" s="106" t="s">
        <v>113</v>
      </c>
      <c r="G10" s="106" t="s">
        <v>114</v>
      </c>
      <c r="H10" s="107" t="s">
        <v>165</v>
      </c>
      <c r="I10" s="43"/>
      <c r="J10" s="43"/>
      <c r="K10" s="43"/>
    </row>
    <row r="12" spans="1:11" ht="17.649999999999999" customHeight="1" x14ac:dyDescent="0.4"/>
    <row r="16" spans="1:11" ht="17.649999999999999" customHeight="1" x14ac:dyDescent="0.4"/>
    <row r="19" spans="13:13" x14ac:dyDescent="0.4">
      <c r="M19" s="21"/>
    </row>
    <row r="20" spans="13:13" ht="17.649999999999999" customHeight="1" x14ac:dyDescent="0.4"/>
    <row r="24" spans="13:13" ht="17.649999999999999" customHeight="1" x14ac:dyDescent="0.4"/>
  </sheetData>
  <mergeCells count="4">
    <mergeCell ref="B8:D8"/>
    <mergeCell ref="B1:K1"/>
    <mergeCell ref="B3:C3"/>
    <mergeCell ref="E3:G3"/>
  </mergeCells>
  <phoneticPr fontId="1"/>
  <dataValidations count="2">
    <dataValidation type="list" allowBlank="1" showInputMessage="1" showErrorMessage="1" sqref="D5" xr:uid="{BDA02865-7894-4D4F-B5E5-5670EC0C7711}">
      <formula1>"OFF,ON"</formula1>
    </dataValidation>
    <dataValidation type="list" allowBlank="1" showInputMessage="1" showErrorMessage="1" sqref="B5" xr:uid="{62DCCCD4-1099-4ECF-BD9F-773A2A3FE327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8" orientation="landscape" horizontalDpi="360" verticalDpi="36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0065-6089-46C2-A546-06044EA827E2}">
  <dimension ref="A1:K25"/>
  <sheetViews>
    <sheetView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17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18" t="s">
        <v>32</v>
      </c>
      <c r="B3" s="195" t="str">
        <f>Data設定!B3</f>
        <v>Example</v>
      </c>
      <c r="C3" s="196"/>
      <c r="D3" s="18" t="s">
        <v>31</v>
      </c>
      <c r="E3" s="241" t="str">
        <f>Data設定!E3</f>
        <v>サイン認証画面</v>
      </c>
      <c r="F3" s="242"/>
      <c r="G3" s="242"/>
      <c r="H3" s="242"/>
      <c r="I3" s="243"/>
      <c r="J3" s="18" t="s">
        <v>34</v>
      </c>
      <c r="K3" s="7">
        <v>43768</v>
      </c>
    </row>
    <row r="4" spans="1:11" x14ac:dyDescent="0.4">
      <c r="A4" s="76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42"/>
      <c r="B5" s="52" t="s">
        <v>176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42"/>
      <c r="B6" s="6"/>
      <c r="C6" s="68" t="s">
        <v>186</v>
      </c>
      <c r="D6" s="57"/>
      <c r="E6" s="57"/>
      <c r="F6" s="57"/>
      <c r="G6" s="57"/>
      <c r="H6" s="57"/>
      <c r="I6" s="57"/>
      <c r="J6" s="57"/>
      <c r="K6" s="58"/>
    </row>
    <row r="7" spans="1:11" x14ac:dyDescent="0.4">
      <c r="A7" s="64"/>
      <c r="B7" s="49"/>
      <c r="C7" s="50"/>
      <c r="D7" s="67" t="s">
        <v>178</v>
      </c>
      <c r="E7" s="59"/>
      <c r="F7" s="59"/>
      <c r="G7" s="59"/>
      <c r="H7" s="59"/>
      <c r="I7" s="59"/>
      <c r="J7" s="59"/>
      <c r="K7" s="60"/>
    </row>
    <row r="8" spans="1:11" x14ac:dyDescent="0.4">
      <c r="A8" s="64"/>
      <c r="B8" s="49"/>
      <c r="C8" s="50"/>
      <c r="D8" s="65"/>
      <c r="E8" s="65" t="s">
        <v>185</v>
      </c>
      <c r="F8" s="65"/>
      <c r="G8" s="65"/>
      <c r="H8" s="65"/>
      <c r="I8" s="65"/>
      <c r="J8" s="65"/>
      <c r="K8" s="66"/>
    </row>
    <row r="9" spans="1:11" x14ac:dyDescent="0.4">
      <c r="A9" s="64"/>
      <c r="B9" s="49"/>
      <c r="C9" s="50"/>
      <c r="D9" s="65"/>
      <c r="E9" s="65" t="s">
        <v>184</v>
      </c>
      <c r="F9" s="65"/>
      <c r="G9" s="65"/>
      <c r="H9" s="65"/>
      <c r="I9" s="65"/>
      <c r="J9" s="65"/>
      <c r="K9" s="66"/>
    </row>
    <row r="12" spans="1:11" x14ac:dyDescent="0.4">
      <c r="A12" s="18" t="s">
        <v>0</v>
      </c>
      <c r="B12" s="80" t="s">
        <v>40</v>
      </c>
      <c r="C12" s="18" t="s">
        <v>44</v>
      </c>
      <c r="D12" s="198" t="s">
        <v>76</v>
      </c>
      <c r="E12" s="198"/>
      <c r="F12" s="198"/>
      <c r="G12" s="198"/>
      <c r="H12" s="18" t="s">
        <v>75</v>
      </c>
      <c r="I12" s="198" t="s">
        <v>250</v>
      </c>
      <c r="J12" s="198"/>
      <c r="K12" s="198"/>
    </row>
    <row r="14" spans="1:11" x14ac:dyDescent="0.4">
      <c r="A14" s="18" t="s">
        <v>10</v>
      </c>
      <c r="B14" s="197" t="s">
        <v>154</v>
      </c>
      <c r="C14" s="197"/>
      <c r="D14" s="197"/>
    </row>
    <row r="15" spans="1:11" x14ac:dyDescent="0.4">
      <c r="A15" s="18" t="s">
        <v>45</v>
      </c>
      <c r="B15" s="209" t="s">
        <v>46</v>
      </c>
      <c r="C15" s="209"/>
      <c r="D15" s="209"/>
    </row>
    <row r="18" spans="1:5" x14ac:dyDescent="0.4">
      <c r="A18" s="18" t="s">
        <v>73</v>
      </c>
      <c r="B18" s="197" t="s">
        <v>161</v>
      </c>
      <c r="C18" s="197"/>
      <c r="D18" s="197"/>
    </row>
    <row r="19" spans="1:5" x14ac:dyDescent="0.4">
      <c r="A19" s="18" t="s">
        <v>45</v>
      </c>
      <c r="B19" s="209" t="s">
        <v>46</v>
      </c>
      <c r="C19" s="209"/>
      <c r="D19" s="209"/>
    </row>
    <row r="20" spans="1:5" x14ac:dyDescent="0.4">
      <c r="A20" s="111" t="s">
        <v>2</v>
      </c>
      <c r="B20" s="69" t="s">
        <v>169</v>
      </c>
      <c r="C20" s="112"/>
      <c r="D20" s="113"/>
    </row>
    <row r="21" spans="1:5" x14ac:dyDescent="0.4">
      <c r="A21" s="111" t="s">
        <v>86</v>
      </c>
      <c r="B21" s="69" t="s">
        <v>90</v>
      </c>
      <c r="C21" s="112"/>
      <c r="D21" s="113"/>
      <c r="E21" s="84" t="s">
        <v>242</v>
      </c>
    </row>
    <row r="24" spans="1:5" x14ac:dyDescent="0.4">
      <c r="A24" s="18" t="s">
        <v>85</v>
      </c>
      <c r="B24" s="197"/>
      <c r="C24" s="197"/>
      <c r="D24" s="197"/>
    </row>
    <row r="25" spans="1:5" x14ac:dyDescent="0.4">
      <c r="A25" s="18" t="s">
        <v>45</v>
      </c>
      <c r="B25" s="209" t="s">
        <v>46</v>
      </c>
      <c r="C25" s="209"/>
      <c r="D25" s="209"/>
    </row>
  </sheetData>
  <mergeCells count="12">
    <mergeCell ref="B25:D25"/>
    <mergeCell ref="B1:K1"/>
    <mergeCell ref="B3:C3"/>
    <mergeCell ref="D12:G12"/>
    <mergeCell ref="I12:K12"/>
    <mergeCell ref="B14:D14"/>
    <mergeCell ref="B15:D15"/>
    <mergeCell ref="B18:D18"/>
    <mergeCell ref="B19:D19"/>
    <mergeCell ref="B24:D24"/>
    <mergeCell ref="E3:I3"/>
    <mergeCell ref="B4:K4"/>
  </mergeCells>
  <phoneticPr fontId="1"/>
  <dataValidations count="1">
    <dataValidation type="list" allowBlank="1" showInputMessage="1" showErrorMessage="1" sqref="B12" xr:uid="{9407F138-9703-4D3B-80CF-5E598DEB3DCD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3561A4-3D7A-4A3D-A780-B526FEF00471}">
  <dimension ref="A1:K22"/>
  <sheetViews>
    <sheetView zoomScaleNormal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197" t="str">
        <f>Data設定!E3</f>
        <v>サイン認証画面</v>
      </c>
      <c r="F3" s="197"/>
      <c r="G3" s="197"/>
      <c r="H3" s="3" t="s">
        <v>33</v>
      </c>
      <c r="I3" s="1"/>
      <c r="J3" s="3" t="s">
        <v>34</v>
      </c>
      <c r="K3" s="7">
        <v>43768</v>
      </c>
    </row>
    <row r="5" spans="1:11" x14ac:dyDescent="0.4">
      <c r="A5" s="3" t="s">
        <v>0</v>
      </c>
      <c r="B5" s="80" t="s">
        <v>235</v>
      </c>
      <c r="C5" s="3" t="s">
        <v>44</v>
      </c>
      <c r="D5" s="201" t="s">
        <v>79</v>
      </c>
      <c r="E5" s="201"/>
      <c r="F5" s="201"/>
      <c r="G5" s="201"/>
      <c r="H5" s="3" t="s">
        <v>75</v>
      </c>
      <c r="I5" s="19" t="s">
        <v>39</v>
      </c>
      <c r="J5" s="3" t="s">
        <v>38</v>
      </c>
      <c r="K5" s="5" t="s">
        <v>98</v>
      </c>
    </row>
    <row r="7" spans="1:11" x14ac:dyDescent="0.4">
      <c r="A7" s="14" t="s">
        <v>48</v>
      </c>
      <c r="B7" s="197" t="s">
        <v>49</v>
      </c>
      <c r="C7" s="197"/>
      <c r="D7" s="197"/>
    </row>
    <row r="8" spans="1:11" x14ac:dyDescent="0.4">
      <c r="A8" s="3" t="s">
        <v>45</v>
      </c>
      <c r="B8" s="209" t="s">
        <v>46</v>
      </c>
      <c r="C8" s="209"/>
      <c r="D8" s="209"/>
    </row>
    <row r="9" spans="1:11" ht="19.5" thickBot="1" x14ac:dyDescent="0.25">
      <c r="A9" s="83" t="s">
        <v>83</v>
      </c>
      <c r="B9" s="248" t="s">
        <v>84</v>
      </c>
      <c r="C9" s="249"/>
      <c r="D9" s="250"/>
    </row>
    <row r="10" spans="1:11" ht="15" thickTop="1" x14ac:dyDescent="0.2">
      <c r="A10" s="114" t="s">
        <v>93</v>
      </c>
      <c r="B10" s="254" t="s">
        <v>201</v>
      </c>
      <c r="C10" s="255"/>
      <c r="D10" s="256"/>
    </row>
    <row r="11" spans="1:11" ht="15" thickBot="1" x14ac:dyDescent="0.25">
      <c r="A11" s="115" t="s">
        <v>91</v>
      </c>
      <c r="B11" s="251" t="s">
        <v>92</v>
      </c>
      <c r="C11" s="252"/>
      <c r="D11" s="253"/>
    </row>
    <row r="12" spans="1:11" ht="19.5" thickTop="1" x14ac:dyDescent="0.2">
      <c r="A12" s="82" t="s">
        <v>240</v>
      </c>
      <c r="B12" s="257"/>
      <c r="C12" s="258"/>
      <c r="D12" s="259"/>
    </row>
    <row r="13" spans="1:11" ht="18.75" x14ac:dyDescent="0.2">
      <c r="A13" s="81" t="s">
        <v>241</v>
      </c>
      <c r="B13" s="260"/>
      <c r="C13" s="261"/>
      <c r="D13" s="262"/>
    </row>
    <row r="16" spans="1:11" x14ac:dyDescent="0.4">
      <c r="A16" s="15" t="s">
        <v>78</v>
      </c>
      <c r="B16" s="244" t="s">
        <v>247</v>
      </c>
      <c r="C16" s="244"/>
      <c r="D16" s="244"/>
    </row>
    <row r="17" spans="1:4" x14ac:dyDescent="0.4">
      <c r="A17" s="16" t="s">
        <v>45</v>
      </c>
      <c r="B17" s="209" t="s">
        <v>46</v>
      </c>
      <c r="C17" s="209"/>
      <c r="D17" s="209"/>
    </row>
    <row r="18" spans="1:4" ht="18.75" x14ac:dyDescent="0.2">
      <c r="A18" s="20" t="s">
        <v>81</v>
      </c>
      <c r="B18" s="215" t="s">
        <v>82</v>
      </c>
      <c r="C18" s="216"/>
      <c r="D18" s="217"/>
    </row>
    <row r="21" spans="1:4" x14ac:dyDescent="0.4">
      <c r="A21" s="14" t="s">
        <v>77</v>
      </c>
      <c r="B21" s="244" t="s">
        <v>94</v>
      </c>
      <c r="C21" s="244"/>
      <c r="D21" s="244"/>
    </row>
    <row r="22" spans="1:4" ht="18" x14ac:dyDescent="0.2">
      <c r="A22" s="245" t="s">
        <v>95</v>
      </c>
      <c r="B22" s="246"/>
      <c r="C22" s="246"/>
      <c r="D22" s="247"/>
    </row>
  </sheetData>
  <mergeCells count="16">
    <mergeCell ref="B21:D21"/>
    <mergeCell ref="B18:D18"/>
    <mergeCell ref="A22:D22"/>
    <mergeCell ref="B9:D9"/>
    <mergeCell ref="B11:D11"/>
    <mergeCell ref="B17:D17"/>
    <mergeCell ref="B16:D16"/>
    <mergeCell ref="B10:D10"/>
    <mergeCell ref="B12:D12"/>
    <mergeCell ref="B13:D13"/>
    <mergeCell ref="B8:D8"/>
    <mergeCell ref="B1:K1"/>
    <mergeCell ref="B3:C3"/>
    <mergeCell ref="E3:G3"/>
    <mergeCell ref="D5:G5"/>
    <mergeCell ref="B7:D7"/>
  </mergeCells>
  <phoneticPr fontId="1"/>
  <dataValidations count="2">
    <dataValidation type="list" allowBlank="1" showInputMessage="1" showErrorMessage="1" sqref="K5:K6" xr:uid="{233AEAAD-D639-45D8-92D5-2423D39F62DE}">
      <formula1>"OFF,ON"</formula1>
    </dataValidation>
    <dataValidation type="list" allowBlank="1" showInputMessage="1" showErrorMessage="1" sqref="B5" xr:uid="{897D7756-9185-4996-8A2E-545BBE35D307}">
      <formula1>"Session設定,Data設定,操作,Bean評価,Data評価"</formula1>
    </dataValidation>
  </dataValidations>
  <pageMargins left="0.7" right="0.7" top="0.75" bottom="0.75" header="0.3" footer="0.3"/>
  <pageSetup paperSize="9" orientation="portrait" horizontalDpi="30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44E80-A542-444D-87A0-EF1939990E07}">
  <dimension ref="A1:M24"/>
  <sheetViews>
    <sheetView view="pageBreakPreview" zoomScaleNormal="100" zoomScaleSheetLayoutView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42" t="s">
        <v>30</v>
      </c>
      <c r="B1" s="194" t="s">
        <v>56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236</v>
      </c>
      <c r="C5" s="91" t="s">
        <v>38</v>
      </c>
      <c r="D5" s="87" t="s">
        <v>98</v>
      </c>
      <c r="J5" s="26" t="s">
        <v>127</v>
      </c>
      <c r="K5" s="27" t="s">
        <v>128</v>
      </c>
    </row>
    <row r="7" spans="1:11" x14ac:dyDescent="0.25">
      <c r="A7" s="99" t="s">
        <v>115</v>
      </c>
    </row>
    <row r="8" spans="1:11" x14ac:dyDescent="0.25">
      <c r="A8" s="100" t="s">
        <v>159</v>
      </c>
      <c r="B8" s="238" t="s">
        <v>157</v>
      </c>
      <c r="C8" s="239"/>
      <c r="D8" s="240"/>
      <c r="E8" s="100" t="s">
        <v>160</v>
      </c>
      <c r="F8" s="101" t="s">
        <v>158</v>
      </c>
      <c r="G8" s="100" t="s">
        <v>118</v>
      </c>
      <c r="H8" s="101" t="s">
        <v>158</v>
      </c>
      <c r="I8" s="102" t="s">
        <v>119</v>
      </c>
      <c r="J8" s="103"/>
    </row>
    <row r="9" spans="1:11" x14ac:dyDescent="0.25">
      <c r="A9" s="99" t="s">
        <v>99</v>
      </c>
      <c r="B9" s="104" t="s">
        <v>120</v>
      </c>
      <c r="C9" s="104" t="s">
        <v>121</v>
      </c>
      <c r="D9" s="104" t="s">
        <v>122</v>
      </c>
      <c r="E9" s="104" t="s">
        <v>93</v>
      </c>
      <c r="F9" s="104" t="s">
        <v>123</v>
      </c>
      <c r="G9" s="104" t="s">
        <v>124</v>
      </c>
      <c r="H9" s="104" t="s">
        <v>125</v>
      </c>
      <c r="I9" s="40"/>
      <c r="J9" s="40"/>
      <c r="K9" s="40"/>
    </row>
    <row r="10" spans="1:11" x14ac:dyDescent="0.25">
      <c r="A10" s="108" t="s">
        <v>110</v>
      </c>
      <c r="B10" s="105" t="s">
        <v>168</v>
      </c>
      <c r="C10" s="106" t="s">
        <v>111</v>
      </c>
      <c r="D10" s="106" t="s">
        <v>112</v>
      </c>
      <c r="E10" s="106" t="s">
        <v>113</v>
      </c>
      <c r="F10" s="106" t="s">
        <v>113</v>
      </c>
      <c r="G10" s="106" t="s">
        <v>114</v>
      </c>
      <c r="H10" s="117" t="s">
        <v>166</v>
      </c>
    </row>
    <row r="12" spans="1:11" ht="17.649999999999999" customHeight="1" x14ac:dyDescent="0.4"/>
    <row r="16" spans="1:11" ht="17.649999999999999" customHeight="1" x14ac:dyDescent="0.4"/>
    <row r="19" spans="13:13" x14ac:dyDescent="0.4">
      <c r="M19" s="21"/>
    </row>
    <row r="20" spans="13:13" ht="17.649999999999999" customHeight="1" x14ac:dyDescent="0.4"/>
    <row r="24" spans="13:13" ht="17.649999999999999" customHeight="1" x14ac:dyDescent="0.4"/>
  </sheetData>
  <mergeCells count="4">
    <mergeCell ref="B8:D8"/>
    <mergeCell ref="B1:K1"/>
    <mergeCell ref="B3:C3"/>
    <mergeCell ref="E3:G3"/>
  </mergeCells>
  <phoneticPr fontId="1"/>
  <dataValidations count="2">
    <dataValidation type="list" allowBlank="1" showInputMessage="1" showErrorMessage="1" sqref="D5" xr:uid="{7FA55D23-EB71-4610-9F6F-6AD3B99920D9}">
      <formula1>"OFF,ON"</formula1>
    </dataValidation>
    <dataValidation type="list" allowBlank="1" showInputMessage="1" showErrorMessage="1" sqref="B5" xr:uid="{E0A31FB2-6B7A-4069-9740-D23B4D70F68B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8" orientation="landscape" horizontalDpi="360" verticalDpi="36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308C2-ABC4-44BC-84D4-710C9AEE7FF3}">
  <dimension ref="A1:K26"/>
  <sheetViews>
    <sheetView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241" t="str">
        <f>Data設定!E3</f>
        <v>サイン認証画面</v>
      </c>
      <c r="F3" s="242"/>
      <c r="G3" s="242"/>
      <c r="H3" s="242"/>
      <c r="I3" s="243"/>
      <c r="J3" s="91" t="s">
        <v>34</v>
      </c>
      <c r="K3" s="7">
        <v>43768</v>
      </c>
    </row>
    <row r="4" spans="1:11" x14ac:dyDescent="0.4">
      <c r="A4" s="91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42"/>
      <c r="B5" s="52" t="s">
        <v>176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42"/>
      <c r="B6" s="6"/>
      <c r="C6" s="68" t="s">
        <v>186</v>
      </c>
      <c r="D6" s="57"/>
      <c r="E6" s="57"/>
      <c r="F6" s="57"/>
      <c r="G6" s="57"/>
      <c r="H6" s="57"/>
      <c r="I6" s="57"/>
      <c r="J6" s="57"/>
      <c r="K6" s="58"/>
    </row>
    <row r="7" spans="1:11" x14ac:dyDescent="0.4">
      <c r="A7" s="64"/>
      <c r="B7" s="88"/>
      <c r="C7" s="89"/>
      <c r="D7" s="67" t="s">
        <v>179</v>
      </c>
      <c r="E7" s="59"/>
      <c r="F7" s="59"/>
      <c r="G7" s="59"/>
      <c r="H7" s="59"/>
      <c r="I7" s="59"/>
      <c r="J7" s="59"/>
      <c r="K7" s="60"/>
    </row>
    <row r="8" spans="1:11" x14ac:dyDescent="0.4">
      <c r="A8" s="64"/>
      <c r="B8" s="88"/>
      <c r="C8" s="89"/>
      <c r="D8" s="89"/>
      <c r="E8" s="67" t="s">
        <v>187</v>
      </c>
      <c r="F8" s="59"/>
      <c r="G8" s="59"/>
      <c r="H8" s="59"/>
      <c r="I8" s="59"/>
      <c r="J8" s="59"/>
      <c r="K8" s="60"/>
    </row>
    <row r="9" spans="1:11" x14ac:dyDescent="0.4">
      <c r="A9" s="64"/>
      <c r="B9" s="88"/>
      <c r="C9" s="89"/>
      <c r="D9" s="65"/>
      <c r="E9" s="65"/>
      <c r="F9" s="65" t="s">
        <v>185</v>
      </c>
      <c r="G9" s="65"/>
      <c r="H9" s="65"/>
      <c r="I9" s="65"/>
      <c r="J9" s="65"/>
      <c r="K9" s="66"/>
    </row>
    <row r="10" spans="1:11" x14ac:dyDescent="0.4">
      <c r="A10" s="64"/>
      <c r="B10" s="88"/>
      <c r="C10" s="89"/>
      <c r="D10" s="65"/>
      <c r="E10" s="65"/>
      <c r="F10" s="65" t="s">
        <v>184</v>
      </c>
      <c r="G10" s="65"/>
      <c r="H10" s="65"/>
      <c r="I10" s="65"/>
      <c r="J10" s="65"/>
      <c r="K10" s="66"/>
    </row>
    <row r="13" spans="1:11" x14ac:dyDescent="0.4">
      <c r="A13" s="91" t="s">
        <v>0</v>
      </c>
      <c r="B13" s="87" t="s">
        <v>40</v>
      </c>
      <c r="C13" s="91" t="s">
        <v>44</v>
      </c>
      <c r="D13" s="198" t="s">
        <v>76</v>
      </c>
      <c r="E13" s="198"/>
      <c r="F13" s="198"/>
      <c r="G13" s="198"/>
      <c r="H13" s="91" t="s">
        <v>75</v>
      </c>
      <c r="I13" s="198" t="s">
        <v>250</v>
      </c>
      <c r="J13" s="198"/>
      <c r="K13" s="198"/>
    </row>
    <row r="15" spans="1:11" x14ac:dyDescent="0.4">
      <c r="A15" s="91" t="s">
        <v>10</v>
      </c>
      <c r="B15" s="197" t="s">
        <v>153</v>
      </c>
      <c r="C15" s="197"/>
      <c r="D15" s="197"/>
    </row>
    <row r="16" spans="1:11" x14ac:dyDescent="0.4">
      <c r="A16" s="91" t="s">
        <v>45</v>
      </c>
      <c r="B16" s="209" t="s">
        <v>46</v>
      </c>
      <c r="C16" s="209"/>
      <c r="D16" s="209"/>
    </row>
    <row r="19" spans="1:4" x14ac:dyDescent="0.4">
      <c r="A19" s="91" t="s">
        <v>73</v>
      </c>
      <c r="B19" s="197" t="s">
        <v>161</v>
      </c>
      <c r="C19" s="197"/>
      <c r="D19" s="197"/>
    </row>
    <row r="20" spans="1:4" ht="15" thickBot="1" x14ac:dyDescent="0.45">
      <c r="A20" s="118" t="s">
        <v>45</v>
      </c>
      <c r="B20" s="263" t="s">
        <v>46</v>
      </c>
      <c r="C20" s="263"/>
      <c r="D20" s="263"/>
    </row>
    <row r="21" spans="1:4" ht="15" thickTop="1" x14ac:dyDescent="0.4">
      <c r="A21" s="119" t="s">
        <v>2</v>
      </c>
      <c r="B21" s="120" t="s">
        <v>140</v>
      </c>
      <c r="C21" s="121"/>
      <c r="D21" s="122"/>
    </row>
    <row r="22" spans="1:4" ht="15" thickBot="1" x14ac:dyDescent="0.45">
      <c r="A22" s="123" t="s">
        <v>86</v>
      </c>
      <c r="B22" s="124" t="s">
        <v>90</v>
      </c>
      <c r="C22" s="125"/>
      <c r="D22" s="126"/>
    </row>
    <row r="23" spans="1:4" ht="15" thickTop="1" x14ac:dyDescent="0.4"/>
    <row r="25" spans="1:4" x14ac:dyDescent="0.4">
      <c r="A25" s="91" t="s">
        <v>85</v>
      </c>
      <c r="B25" s="197"/>
      <c r="C25" s="197"/>
      <c r="D25" s="197"/>
    </row>
    <row r="26" spans="1:4" x14ac:dyDescent="0.4">
      <c r="A26" s="91" t="s">
        <v>45</v>
      </c>
      <c r="B26" s="209" t="s">
        <v>46</v>
      </c>
      <c r="C26" s="209"/>
      <c r="D26" s="209"/>
    </row>
  </sheetData>
  <mergeCells count="12">
    <mergeCell ref="B15:D15"/>
    <mergeCell ref="B1:K1"/>
    <mergeCell ref="B3:C3"/>
    <mergeCell ref="E3:I3"/>
    <mergeCell ref="D13:G13"/>
    <mergeCell ref="I13:K13"/>
    <mergeCell ref="B4:K4"/>
    <mergeCell ref="B16:D16"/>
    <mergeCell ref="B19:D19"/>
    <mergeCell ref="B20:D20"/>
    <mergeCell ref="B25:D25"/>
    <mergeCell ref="B26:D26"/>
  </mergeCells>
  <phoneticPr fontId="1"/>
  <dataValidations count="1">
    <dataValidation type="list" allowBlank="1" showInputMessage="1" showErrorMessage="1" sqref="B13" xr:uid="{3069B709-C216-4AA8-B4EE-1F4803C962B0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4E0E0-879A-46EA-BAA9-875230CCFFB2}">
  <dimension ref="A1:K20"/>
  <sheetViews>
    <sheetView zoomScaleNormal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235</v>
      </c>
      <c r="C5" s="91" t="s">
        <v>44</v>
      </c>
      <c r="D5" s="201" t="s">
        <v>79</v>
      </c>
      <c r="E5" s="201"/>
      <c r="F5" s="201"/>
      <c r="G5" s="201"/>
      <c r="H5" s="91" t="s">
        <v>75</v>
      </c>
      <c r="I5" s="87" t="s">
        <v>39</v>
      </c>
      <c r="J5" s="91" t="s">
        <v>38</v>
      </c>
      <c r="K5" s="87" t="s">
        <v>98</v>
      </c>
    </row>
    <row r="7" spans="1:11" x14ac:dyDescent="0.4">
      <c r="A7" s="91" t="s">
        <v>48</v>
      </c>
      <c r="B7" s="197" t="s">
        <v>49</v>
      </c>
      <c r="C7" s="197"/>
      <c r="D7" s="197"/>
    </row>
    <row r="8" spans="1:11" x14ac:dyDescent="0.4">
      <c r="A8" s="91" t="s">
        <v>45</v>
      </c>
      <c r="B8" s="209" t="s">
        <v>46</v>
      </c>
      <c r="C8" s="209"/>
      <c r="D8" s="209"/>
    </row>
    <row r="9" spans="1:11" x14ac:dyDescent="0.2">
      <c r="A9" s="127" t="s">
        <v>83</v>
      </c>
      <c r="B9" s="224" t="s">
        <v>84</v>
      </c>
      <c r="C9" s="267"/>
      <c r="D9" s="268"/>
    </row>
    <row r="10" spans="1:11" ht="15.75" x14ac:dyDescent="0.2">
      <c r="A10" s="128" t="s">
        <v>93</v>
      </c>
      <c r="B10" s="229" t="s">
        <v>206</v>
      </c>
      <c r="C10" s="230"/>
      <c r="D10" s="231"/>
    </row>
    <row r="11" spans="1:11" ht="15.75" x14ac:dyDescent="0.2">
      <c r="A11" s="128" t="s">
        <v>91</v>
      </c>
      <c r="B11" s="229" t="s">
        <v>92</v>
      </c>
      <c r="C11" s="230"/>
      <c r="D11" s="231"/>
    </row>
    <row r="14" spans="1:11" x14ac:dyDescent="0.4">
      <c r="A14" s="91" t="s">
        <v>78</v>
      </c>
      <c r="B14" s="244" t="s">
        <v>247</v>
      </c>
      <c r="C14" s="244"/>
      <c r="D14" s="244"/>
    </row>
    <row r="15" spans="1:11" x14ac:dyDescent="0.4">
      <c r="A15" s="91" t="s">
        <v>45</v>
      </c>
      <c r="B15" s="209" t="s">
        <v>46</v>
      </c>
      <c r="C15" s="209"/>
      <c r="D15" s="209"/>
    </row>
    <row r="16" spans="1:11" ht="15.75" x14ac:dyDescent="0.2">
      <c r="A16" s="116" t="s">
        <v>81</v>
      </c>
      <c r="B16" s="269" t="s">
        <v>82</v>
      </c>
      <c r="C16" s="270"/>
      <c r="D16" s="271"/>
    </row>
    <row r="19" spans="1:4" x14ac:dyDescent="0.4">
      <c r="A19" s="91" t="s">
        <v>77</v>
      </c>
      <c r="B19" s="244" t="s">
        <v>94</v>
      </c>
      <c r="C19" s="244"/>
      <c r="D19" s="244"/>
    </row>
    <row r="20" spans="1:4" ht="15.75" x14ac:dyDescent="0.2">
      <c r="A20" s="264" t="s">
        <v>95</v>
      </c>
      <c r="B20" s="265"/>
      <c r="C20" s="265"/>
      <c r="D20" s="266"/>
    </row>
  </sheetData>
  <mergeCells count="14">
    <mergeCell ref="B19:D19"/>
    <mergeCell ref="A20:D20"/>
    <mergeCell ref="B9:D9"/>
    <mergeCell ref="B10:D10"/>
    <mergeCell ref="B11:D11"/>
    <mergeCell ref="B14:D14"/>
    <mergeCell ref="B15:D15"/>
    <mergeCell ref="B16:D16"/>
    <mergeCell ref="B8:D8"/>
    <mergeCell ref="B1:K1"/>
    <mergeCell ref="B3:C3"/>
    <mergeCell ref="E3:G3"/>
    <mergeCell ref="D5:G5"/>
    <mergeCell ref="B7:D7"/>
  </mergeCells>
  <phoneticPr fontId="1"/>
  <dataValidations count="2">
    <dataValidation type="list" allowBlank="1" showInputMessage="1" showErrorMessage="1" sqref="K5:K6" xr:uid="{CCD437DB-80E3-4350-8C57-898C0B90AC94}">
      <formula1>"OFF,ON"</formula1>
    </dataValidation>
    <dataValidation type="list" allowBlank="1" showInputMessage="1" showErrorMessage="1" sqref="B5" xr:uid="{850FAC75-5E16-4BE2-AAB3-D61E9830A899}">
      <formula1>"Session設定,Data設定,操作,Bean評価,Data評価"</formula1>
    </dataValidation>
  </dataValidations>
  <pageMargins left="0.7" right="0.7" top="0.75" bottom="0.75" header="0.3" footer="0.3"/>
  <pageSetup paperSize="9" orientation="portrait" horizont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16B6B-0F30-46FC-9986-00A8744FBC5F}">
  <dimension ref="A1:M24"/>
  <sheetViews>
    <sheetView view="pageBreakPreview" zoomScaleNormal="100" zoomScaleSheetLayoutView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42" t="s">
        <v>30</v>
      </c>
      <c r="B1" s="194" t="s">
        <v>56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236</v>
      </c>
      <c r="C5" s="91" t="s">
        <v>38</v>
      </c>
      <c r="D5" s="87" t="s">
        <v>98</v>
      </c>
      <c r="J5" s="26" t="s">
        <v>127</v>
      </c>
      <c r="K5" s="27" t="s">
        <v>128</v>
      </c>
    </row>
    <row r="7" spans="1:11" x14ac:dyDescent="0.25">
      <c r="A7" s="99" t="s">
        <v>115</v>
      </c>
    </row>
    <row r="8" spans="1:11" x14ac:dyDescent="0.25">
      <c r="A8" s="100" t="s">
        <v>159</v>
      </c>
      <c r="B8" s="238" t="s">
        <v>157</v>
      </c>
      <c r="C8" s="239"/>
      <c r="D8" s="240"/>
      <c r="E8" s="100" t="s">
        <v>108</v>
      </c>
      <c r="F8" s="101" t="s">
        <v>100</v>
      </c>
      <c r="G8" s="100" t="s">
        <v>118</v>
      </c>
      <c r="H8" s="101" t="s">
        <v>100</v>
      </c>
      <c r="I8" s="102" t="s">
        <v>119</v>
      </c>
      <c r="J8" s="103"/>
    </row>
    <row r="9" spans="1:11" x14ac:dyDescent="0.25">
      <c r="A9" s="99" t="s">
        <v>99</v>
      </c>
      <c r="B9" s="104" t="s">
        <v>120</v>
      </c>
      <c r="C9" s="104" t="s">
        <v>121</v>
      </c>
      <c r="D9" s="104" t="s">
        <v>122</v>
      </c>
      <c r="E9" s="104" t="s">
        <v>93</v>
      </c>
      <c r="F9" s="104" t="s">
        <v>123</v>
      </c>
      <c r="G9" s="104" t="s">
        <v>124</v>
      </c>
      <c r="H9" s="104" t="s">
        <v>125</v>
      </c>
      <c r="I9" s="40"/>
      <c r="J9" s="40"/>
      <c r="K9" s="40"/>
    </row>
    <row r="10" spans="1:11" x14ac:dyDescent="0.25">
      <c r="A10" s="108" t="s">
        <v>110</v>
      </c>
      <c r="B10" s="105" t="s">
        <v>168</v>
      </c>
      <c r="C10" s="106" t="s">
        <v>111</v>
      </c>
      <c r="D10" s="106" t="s">
        <v>112</v>
      </c>
      <c r="E10" s="106" t="s">
        <v>113</v>
      </c>
      <c r="F10" s="106" t="s">
        <v>113</v>
      </c>
      <c r="G10" s="106" t="s">
        <v>114</v>
      </c>
      <c r="H10" s="117" t="s">
        <v>166</v>
      </c>
    </row>
    <row r="12" spans="1:11" ht="17.649999999999999" customHeight="1" x14ac:dyDescent="0.4"/>
    <row r="16" spans="1:11" ht="17.649999999999999" customHeight="1" x14ac:dyDescent="0.4"/>
    <row r="19" spans="13:13" x14ac:dyDescent="0.4">
      <c r="M19" s="21"/>
    </row>
    <row r="20" spans="13:13" ht="17.649999999999999" customHeight="1" x14ac:dyDescent="0.4"/>
    <row r="24" spans="13:13" ht="17.649999999999999" customHeight="1" x14ac:dyDescent="0.4"/>
  </sheetData>
  <mergeCells count="4">
    <mergeCell ref="B1:K1"/>
    <mergeCell ref="B3:C3"/>
    <mergeCell ref="E3:G3"/>
    <mergeCell ref="B8:D8"/>
  </mergeCells>
  <phoneticPr fontId="1"/>
  <dataValidations count="2">
    <dataValidation type="list" allowBlank="1" showInputMessage="1" showErrorMessage="1" sqref="D5" xr:uid="{5F245193-170B-4B9F-9148-2770BB890CC5}">
      <formula1>"OFF,ON"</formula1>
    </dataValidation>
    <dataValidation type="list" allowBlank="1" showInputMessage="1" showErrorMessage="1" sqref="B5" xr:uid="{91F1EEA8-FBF9-4C47-8EA3-2E1C0F5A57EB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8" orientation="landscape" horizontalDpi="360" verticalDpi="36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7B63F-75A8-42A5-9AE3-6CB2C9E62561}">
  <dimension ref="A1:K27"/>
  <sheetViews>
    <sheetView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241" t="str">
        <f>Data設定!E3</f>
        <v>サイン認証画面</v>
      </c>
      <c r="F3" s="242"/>
      <c r="G3" s="242"/>
      <c r="H3" s="242"/>
      <c r="I3" s="243"/>
      <c r="J3" s="91" t="s">
        <v>34</v>
      </c>
      <c r="K3" s="7">
        <v>43768</v>
      </c>
    </row>
    <row r="4" spans="1:11" x14ac:dyDescent="0.4">
      <c r="A4" s="91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42"/>
      <c r="B5" s="52" t="s">
        <v>176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42"/>
      <c r="B6" s="6"/>
      <c r="C6" s="68" t="s">
        <v>186</v>
      </c>
      <c r="D6" s="57"/>
      <c r="E6" s="57"/>
      <c r="F6" s="57"/>
      <c r="G6" s="57"/>
      <c r="H6" s="57"/>
      <c r="I6" s="57"/>
      <c r="J6" s="57"/>
      <c r="K6" s="58"/>
    </row>
    <row r="7" spans="1:11" x14ac:dyDescent="0.4">
      <c r="A7" s="64"/>
      <c r="B7" s="88"/>
      <c r="C7" s="89"/>
      <c r="D7" s="67" t="s">
        <v>179</v>
      </c>
      <c r="E7" s="59"/>
      <c r="F7" s="59"/>
      <c r="G7" s="59"/>
      <c r="H7" s="59"/>
      <c r="I7" s="59"/>
      <c r="J7" s="59"/>
      <c r="K7" s="60"/>
    </row>
    <row r="8" spans="1:11" x14ac:dyDescent="0.4">
      <c r="A8" s="64"/>
      <c r="B8" s="88"/>
      <c r="C8" s="89"/>
      <c r="D8" s="89"/>
      <c r="E8" s="67" t="s">
        <v>190</v>
      </c>
      <c r="F8" s="59"/>
      <c r="G8" s="59"/>
      <c r="H8" s="59"/>
      <c r="I8" s="59"/>
      <c r="J8" s="59"/>
      <c r="K8" s="60"/>
    </row>
    <row r="9" spans="1:11" x14ac:dyDescent="0.4">
      <c r="A9" s="63"/>
      <c r="B9" s="88"/>
      <c r="C9" s="89"/>
      <c r="D9" s="89"/>
      <c r="E9" s="89"/>
      <c r="F9" s="67" t="s">
        <v>183</v>
      </c>
      <c r="G9" s="59"/>
      <c r="H9" s="59"/>
      <c r="I9" s="59"/>
      <c r="J9" s="59"/>
      <c r="K9" s="60"/>
    </row>
    <row r="10" spans="1:11" x14ac:dyDescent="0.4">
      <c r="A10" s="63"/>
      <c r="B10" s="88"/>
      <c r="C10" s="89"/>
      <c r="D10" s="89"/>
      <c r="E10" s="89"/>
      <c r="F10" s="89"/>
      <c r="G10" s="89" t="s">
        <v>180</v>
      </c>
      <c r="H10" s="89"/>
      <c r="I10" s="89"/>
      <c r="J10" s="89"/>
      <c r="K10" s="90"/>
    </row>
    <row r="11" spans="1:11" x14ac:dyDescent="0.4">
      <c r="A11" s="63"/>
      <c r="B11" s="88"/>
      <c r="C11" s="89"/>
      <c r="D11" s="89"/>
      <c r="E11" s="89"/>
      <c r="F11" s="89"/>
      <c r="G11" s="89" t="s">
        <v>181</v>
      </c>
      <c r="H11" s="89"/>
      <c r="I11" s="89"/>
      <c r="J11" s="89"/>
      <c r="K11" s="90"/>
    </row>
    <row r="14" spans="1:11" x14ac:dyDescent="0.4">
      <c r="A14" s="91" t="s">
        <v>0</v>
      </c>
      <c r="B14" s="87" t="s">
        <v>40</v>
      </c>
      <c r="C14" s="91" t="s">
        <v>44</v>
      </c>
      <c r="D14" s="198" t="s">
        <v>76</v>
      </c>
      <c r="E14" s="198"/>
      <c r="F14" s="198"/>
      <c r="G14" s="198"/>
      <c r="H14" s="91" t="s">
        <v>75</v>
      </c>
      <c r="I14" s="198" t="s">
        <v>250</v>
      </c>
      <c r="J14" s="198"/>
      <c r="K14" s="198"/>
    </row>
    <row r="16" spans="1:11" x14ac:dyDescent="0.4">
      <c r="A16" s="91" t="s">
        <v>10</v>
      </c>
      <c r="B16" s="197" t="s">
        <v>153</v>
      </c>
      <c r="C16" s="197"/>
      <c r="D16" s="197"/>
    </row>
    <row r="17" spans="1:4" x14ac:dyDescent="0.4">
      <c r="A17" s="91" t="s">
        <v>45</v>
      </c>
      <c r="B17" s="209" t="s">
        <v>46</v>
      </c>
      <c r="C17" s="209"/>
      <c r="D17" s="209"/>
    </row>
    <row r="20" spans="1:4" x14ac:dyDescent="0.4">
      <c r="A20" s="91" t="s">
        <v>73</v>
      </c>
      <c r="B20" s="197" t="s">
        <v>161</v>
      </c>
      <c r="C20" s="197"/>
      <c r="D20" s="197"/>
    </row>
    <row r="21" spans="1:4" ht="15" thickBot="1" x14ac:dyDescent="0.45">
      <c r="A21" s="118" t="s">
        <v>45</v>
      </c>
      <c r="B21" s="263" t="s">
        <v>46</v>
      </c>
      <c r="C21" s="263"/>
      <c r="D21" s="263"/>
    </row>
    <row r="22" spans="1:4" ht="15" thickTop="1" x14ac:dyDescent="0.4">
      <c r="A22" s="119" t="s">
        <v>2</v>
      </c>
      <c r="B22" s="120" t="s">
        <v>140</v>
      </c>
      <c r="C22" s="121"/>
      <c r="D22" s="122"/>
    </row>
    <row r="23" spans="1:4" ht="15" thickBot="1" x14ac:dyDescent="0.45">
      <c r="A23" s="123" t="s">
        <v>86</v>
      </c>
      <c r="B23" s="124" t="s">
        <v>200</v>
      </c>
      <c r="C23" s="125"/>
      <c r="D23" s="126"/>
    </row>
    <row r="24" spans="1:4" ht="15" thickTop="1" x14ac:dyDescent="0.4"/>
    <row r="26" spans="1:4" x14ac:dyDescent="0.4">
      <c r="A26" s="91" t="s">
        <v>85</v>
      </c>
      <c r="B26" s="197"/>
      <c r="C26" s="197"/>
      <c r="D26" s="197"/>
    </row>
    <row r="27" spans="1:4" x14ac:dyDescent="0.4">
      <c r="A27" s="91" t="s">
        <v>45</v>
      </c>
      <c r="B27" s="209" t="s">
        <v>46</v>
      </c>
      <c r="C27" s="209"/>
      <c r="D27" s="209"/>
    </row>
  </sheetData>
  <mergeCells count="12">
    <mergeCell ref="B17:D17"/>
    <mergeCell ref="B20:D20"/>
    <mergeCell ref="B21:D21"/>
    <mergeCell ref="B26:D26"/>
    <mergeCell ref="B27:D27"/>
    <mergeCell ref="B16:D16"/>
    <mergeCell ref="B1:K1"/>
    <mergeCell ref="B3:C3"/>
    <mergeCell ref="E3:I3"/>
    <mergeCell ref="D14:G14"/>
    <mergeCell ref="I14:K14"/>
    <mergeCell ref="B4:K4"/>
  </mergeCells>
  <phoneticPr fontId="1"/>
  <dataValidations count="1">
    <dataValidation type="list" allowBlank="1" showInputMessage="1" showErrorMessage="1" sqref="B14" xr:uid="{7211CE1C-C2B6-4C1F-B7D5-5D34F65FC35E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5320F-7F4C-40C9-9087-E99C97A7A36C}">
  <dimension ref="A1:K17"/>
  <sheetViews>
    <sheetView zoomScaleNormal="100" workbookViewId="0">
      <selection activeCell="B12" sqref="B12:D12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47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48" t="s">
        <v>32</v>
      </c>
      <c r="B3" s="195" t="str">
        <f>Data設定!B3</f>
        <v>Example</v>
      </c>
      <c r="C3" s="196"/>
      <c r="D3" s="48" t="s">
        <v>31</v>
      </c>
      <c r="E3" s="197" t="str">
        <f>Data設定!E3</f>
        <v>サイン認証画面</v>
      </c>
      <c r="F3" s="197"/>
      <c r="G3" s="197"/>
      <c r="H3" s="48" t="s">
        <v>33</v>
      </c>
      <c r="I3" s="1"/>
      <c r="J3" s="48" t="s">
        <v>34</v>
      </c>
      <c r="K3" s="7">
        <v>43768</v>
      </c>
    </row>
    <row r="4" spans="1:11" ht="15" thickBot="1" x14ac:dyDescent="0.45"/>
    <row r="5" spans="1:11" ht="15.75" thickTop="1" thickBot="1" x14ac:dyDescent="0.45">
      <c r="A5" s="48" t="s">
        <v>0</v>
      </c>
      <c r="B5" s="80" t="s">
        <v>235</v>
      </c>
      <c r="C5" s="129" t="s">
        <v>44</v>
      </c>
      <c r="D5" s="272" t="s">
        <v>96</v>
      </c>
      <c r="E5" s="273"/>
      <c r="F5" s="273"/>
      <c r="G5" s="274"/>
      <c r="H5" s="130" t="s">
        <v>75</v>
      </c>
      <c r="I5" s="47" t="s">
        <v>39</v>
      </c>
      <c r="J5" s="48" t="s">
        <v>38</v>
      </c>
      <c r="K5" s="47" t="s">
        <v>98</v>
      </c>
    </row>
    <row r="6" spans="1:11" ht="15" thickTop="1" x14ac:dyDescent="0.4"/>
    <row r="7" spans="1:11" x14ac:dyDescent="0.4">
      <c r="A7" s="48" t="s">
        <v>48</v>
      </c>
      <c r="B7" s="197" t="s">
        <v>164</v>
      </c>
      <c r="C7" s="197"/>
      <c r="D7" s="197"/>
      <c r="K7" s="27" t="s">
        <v>128</v>
      </c>
    </row>
    <row r="8" spans="1:11" x14ac:dyDescent="0.4">
      <c r="A8" s="48" t="s">
        <v>45</v>
      </c>
      <c r="B8" s="209" t="s">
        <v>46</v>
      </c>
      <c r="C8" s="209"/>
      <c r="D8" s="209"/>
    </row>
    <row r="9" spans="1:11" ht="18" x14ac:dyDescent="0.2">
      <c r="A9" s="20" t="s">
        <v>97</v>
      </c>
      <c r="B9" s="275" t="s">
        <v>163</v>
      </c>
      <c r="C9" s="276"/>
      <c r="D9" s="277"/>
    </row>
    <row r="12" spans="1:11" x14ac:dyDescent="0.4">
      <c r="A12" s="48" t="s">
        <v>78</v>
      </c>
      <c r="B12" s="210"/>
      <c r="C12" s="210"/>
      <c r="D12" s="210"/>
    </row>
    <row r="13" spans="1:11" x14ac:dyDescent="0.4">
      <c r="A13" s="48" t="s">
        <v>45</v>
      </c>
      <c r="B13" s="209" t="s">
        <v>46</v>
      </c>
      <c r="C13" s="209"/>
      <c r="D13" s="209"/>
    </row>
    <row r="14" spans="1:11" ht="18.75" x14ac:dyDescent="0.2">
      <c r="A14" s="20" t="s">
        <v>81</v>
      </c>
      <c r="B14" s="215" t="s">
        <v>82</v>
      </c>
      <c r="C14" s="216"/>
      <c r="D14" s="217"/>
    </row>
    <row r="17" spans="1:4" x14ac:dyDescent="0.4">
      <c r="A17" s="48" t="s">
        <v>77</v>
      </c>
      <c r="B17" s="210" t="s">
        <v>80</v>
      </c>
      <c r="C17" s="210"/>
      <c r="D17" s="210"/>
    </row>
  </sheetData>
  <mergeCells count="11">
    <mergeCell ref="B9:D9"/>
    <mergeCell ref="B12:D12"/>
    <mergeCell ref="B13:D13"/>
    <mergeCell ref="B14:D14"/>
    <mergeCell ref="B17:D17"/>
    <mergeCell ref="B8:D8"/>
    <mergeCell ref="B1:K1"/>
    <mergeCell ref="B3:C3"/>
    <mergeCell ref="E3:G3"/>
    <mergeCell ref="D5:G5"/>
    <mergeCell ref="B7:D7"/>
  </mergeCells>
  <phoneticPr fontId="1"/>
  <dataValidations count="2">
    <dataValidation type="list" allowBlank="1" showInputMessage="1" showErrorMessage="1" sqref="K5:K6" xr:uid="{81986ED6-50DA-4CE5-AFA8-8B7591E4011C}">
      <formula1>"OFF,ON"</formula1>
    </dataValidation>
    <dataValidation type="list" allowBlank="1" showInputMessage="1" showErrorMessage="1" sqref="B5" xr:uid="{E642DF10-C5D5-4529-B04E-8F61FA50914D}">
      <formula1>"Session設定,Data設定,操作,Bean評価,Data評価"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A523C4-46B8-4E92-A23B-997E8697D20E}">
  <dimension ref="A1:K5"/>
  <sheetViews>
    <sheetView view="pageBreakPreview" zoomScaleNormal="100" zoomScaleSheetLayoutView="100" workbookViewId="0">
      <selection activeCell="B5" sqref="B5:K5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56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197" t="str">
        <f>Data設定!E3</f>
        <v>サイン認証画面</v>
      </c>
      <c r="F3" s="197"/>
      <c r="G3" s="197"/>
      <c r="H3" s="3" t="s">
        <v>33</v>
      </c>
      <c r="I3" s="1"/>
      <c r="J3" s="3" t="s">
        <v>34</v>
      </c>
      <c r="K3" s="7"/>
    </row>
    <row r="5" spans="1:11" x14ac:dyDescent="0.4">
      <c r="A5" s="3" t="s">
        <v>0</v>
      </c>
      <c r="B5" s="80" t="s">
        <v>238</v>
      </c>
      <c r="C5" s="29" t="s">
        <v>107</v>
      </c>
      <c r="D5" s="5" t="s">
        <v>24</v>
      </c>
    </row>
  </sheetData>
  <mergeCells count="3">
    <mergeCell ref="B1:K1"/>
    <mergeCell ref="B3:C3"/>
    <mergeCell ref="E3:G3"/>
  </mergeCells>
  <phoneticPr fontId="1"/>
  <dataValidations count="3">
    <dataValidation type="list" allowBlank="1" showInputMessage="1" showErrorMessage="1" sqref="D5" xr:uid="{FDEC2316-F908-4A21-BB30-DCC01BD43420}">
      <formula1>"OFF,ON"</formula1>
    </dataValidation>
    <dataValidation type="list" allowBlank="1" showInputMessage="1" showErrorMessage="1" sqref="B6:B7" xr:uid="{A6810203-FB45-45A3-AF16-553DFAD8D829}">
      <formula1>"DB,画面操作"</formula1>
    </dataValidation>
    <dataValidation type="list" allowBlank="1" showInputMessage="1" showErrorMessage="1" sqref="B5" xr:uid="{77DA099A-9608-4CD4-88D1-0D41FFC9518F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8" orientation="landscape" horizontalDpi="360" verticalDpi="36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684F8-87FE-4040-A468-092C0E923FD8}">
  <dimension ref="A1:M28"/>
  <sheetViews>
    <sheetView view="pageBreakPreview" zoomScaleNormal="100" zoomScaleSheetLayoutView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57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236</v>
      </c>
      <c r="C5" s="91" t="s">
        <v>38</v>
      </c>
      <c r="D5" s="87" t="s">
        <v>126</v>
      </c>
      <c r="J5" s="26" t="s">
        <v>127</v>
      </c>
      <c r="K5" s="27" t="s">
        <v>128</v>
      </c>
    </row>
    <row r="7" spans="1:11" x14ac:dyDescent="0.25">
      <c r="A7" s="99" t="s">
        <v>115</v>
      </c>
    </row>
    <row r="8" spans="1:11" x14ac:dyDescent="0.25">
      <c r="A8" s="100" t="s">
        <v>159</v>
      </c>
      <c r="B8" s="238" t="s">
        <v>157</v>
      </c>
      <c r="C8" s="239"/>
      <c r="D8" s="240"/>
      <c r="E8" s="100" t="s">
        <v>108</v>
      </c>
      <c r="F8" s="101" t="s">
        <v>100</v>
      </c>
      <c r="G8" s="100" t="s">
        <v>118</v>
      </c>
      <c r="H8" s="101" t="s">
        <v>100</v>
      </c>
      <c r="I8" s="102" t="s">
        <v>119</v>
      </c>
      <c r="J8" s="103"/>
    </row>
    <row r="9" spans="1:11" x14ac:dyDescent="0.25">
      <c r="A9" s="99" t="s">
        <v>99</v>
      </c>
      <c r="B9" s="131" t="s">
        <v>120</v>
      </c>
      <c r="C9" s="131" t="s">
        <v>121</v>
      </c>
      <c r="D9" s="131" t="s">
        <v>122</v>
      </c>
      <c r="E9" s="131" t="s">
        <v>93</v>
      </c>
      <c r="F9" s="131" t="s">
        <v>123</v>
      </c>
      <c r="G9" s="131" t="s">
        <v>124</v>
      </c>
      <c r="H9" s="131" t="s">
        <v>125</v>
      </c>
      <c r="I9" s="40"/>
      <c r="J9" s="40"/>
      <c r="K9" s="40"/>
    </row>
    <row r="10" spans="1:11" x14ac:dyDescent="0.25">
      <c r="A10" s="132" t="s">
        <v>110</v>
      </c>
      <c r="B10" s="133" t="s">
        <v>207</v>
      </c>
      <c r="C10" s="134" t="s">
        <v>203</v>
      </c>
      <c r="D10" s="134" t="s">
        <v>112</v>
      </c>
      <c r="E10" s="134" t="s">
        <v>202</v>
      </c>
      <c r="F10" s="134" t="s">
        <v>204</v>
      </c>
      <c r="G10" s="134" t="s">
        <v>114</v>
      </c>
      <c r="H10" s="135" t="s">
        <v>205</v>
      </c>
      <c r="I10" s="72"/>
      <c r="J10" s="72"/>
      <c r="K10" s="72"/>
    </row>
    <row r="16" spans="1:11" ht="17.649999999999999" customHeight="1" x14ac:dyDescent="0.4"/>
    <row r="20" spans="13:13" ht="17.649999999999999" customHeight="1" x14ac:dyDescent="0.4"/>
    <row r="23" spans="13:13" x14ac:dyDescent="0.4">
      <c r="M23" s="21"/>
    </row>
    <row r="24" spans="13:13" ht="17.649999999999999" customHeight="1" x14ac:dyDescent="0.4"/>
    <row r="28" spans="13:13" ht="17.649999999999999" customHeight="1" x14ac:dyDescent="0.4"/>
  </sheetData>
  <mergeCells count="4">
    <mergeCell ref="B1:K1"/>
    <mergeCell ref="B3:C3"/>
    <mergeCell ref="E3:G3"/>
    <mergeCell ref="B8:D8"/>
  </mergeCells>
  <phoneticPr fontId="1"/>
  <dataValidations count="2">
    <dataValidation type="list" allowBlank="1" showInputMessage="1" showErrorMessage="1" sqref="D5" xr:uid="{2E3BD48B-A7E1-422B-9D6E-F287FD124195}">
      <formula1>"OFF,ON"</formula1>
    </dataValidation>
    <dataValidation type="list" allowBlank="1" showInputMessage="1" showErrorMessage="1" sqref="B5" xr:uid="{9EEC47D7-D4F1-4B42-A5FE-266F73099176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9" scale="88" orientation="landscape" horizontalDpi="300" verticalDpi="36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66ABC6-29F8-4630-AC18-FE248E906B62}">
  <dimension ref="A1:K27"/>
  <sheetViews>
    <sheetView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241" t="str">
        <f>Data設定!E3</f>
        <v>サイン認証画面</v>
      </c>
      <c r="F3" s="242"/>
      <c r="G3" s="242"/>
      <c r="H3" s="242"/>
      <c r="I3" s="243"/>
      <c r="J3" s="91" t="s">
        <v>34</v>
      </c>
      <c r="K3" s="7">
        <v>43768</v>
      </c>
    </row>
    <row r="4" spans="1:11" x14ac:dyDescent="0.4">
      <c r="A4" s="91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42"/>
      <c r="B5" s="52" t="s">
        <v>176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42"/>
      <c r="B6" s="6"/>
      <c r="C6" s="68" t="s">
        <v>186</v>
      </c>
      <c r="D6" s="57"/>
      <c r="E6" s="57"/>
      <c r="F6" s="57"/>
      <c r="G6" s="57"/>
      <c r="H6" s="57"/>
      <c r="I6" s="57"/>
      <c r="J6" s="57"/>
      <c r="K6" s="58"/>
    </row>
    <row r="7" spans="1:11" x14ac:dyDescent="0.4">
      <c r="A7" s="64"/>
      <c r="B7" s="88"/>
      <c r="C7" s="89"/>
      <c r="D7" s="67" t="s">
        <v>179</v>
      </c>
      <c r="E7" s="59"/>
      <c r="F7" s="59"/>
      <c r="G7" s="59"/>
      <c r="H7" s="59"/>
      <c r="I7" s="59"/>
      <c r="J7" s="59"/>
      <c r="K7" s="60"/>
    </row>
    <row r="8" spans="1:11" x14ac:dyDescent="0.4">
      <c r="A8" s="64"/>
      <c r="B8" s="88"/>
      <c r="C8" s="89"/>
      <c r="D8" s="89"/>
      <c r="E8" s="67" t="s">
        <v>190</v>
      </c>
      <c r="F8" s="59"/>
      <c r="G8" s="59"/>
      <c r="H8" s="59"/>
      <c r="I8" s="59"/>
      <c r="J8" s="59"/>
      <c r="K8" s="60"/>
    </row>
    <row r="9" spans="1:11" x14ac:dyDescent="0.4">
      <c r="A9" s="63"/>
      <c r="B9" s="88"/>
      <c r="C9" s="89"/>
      <c r="D9" s="89"/>
      <c r="E9" s="89"/>
      <c r="F9" s="67" t="s">
        <v>191</v>
      </c>
      <c r="G9" s="59"/>
      <c r="H9" s="59"/>
      <c r="I9" s="59"/>
      <c r="J9" s="59"/>
      <c r="K9" s="60"/>
    </row>
    <row r="10" spans="1:11" x14ac:dyDescent="0.4">
      <c r="A10" s="63"/>
      <c r="B10" s="88"/>
      <c r="C10" s="89"/>
      <c r="D10" s="89"/>
      <c r="E10" s="89"/>
      <c r="F10" s="89"/>
      <c r="G10" s="89" t="s">
        <v>192</v>
      </c>
      <c r="H10" s="89"/>
      <c r="I10" s="89"/>
      <c r="J10" s="89"/>
      <c r="K10" s="90"/>
    </row>
    <row r="11" spans="1:11" x14ac:dyDescent="0.4">
      <c r="A11" s="63"/>
      <c r="B11" s="88"/>
      <c r="C11" s="89"/>
      <c r="D11" s="89"/>
      <c r="E11" s="89"/>
      <c r="F11" s="89"/>
      <c r="G11" s="89" t="s">
        <v>181</v>
      </c>
      <c r="H11" s="89"/>
      <c r="I11" s="89"/>
      <c r="J11" s="89"/>
      <c r="K11" s="90"/>
    </row>
    <row r="14" spans="1:11" x14ac:dyDescent="0.4">
      <c r="A14" s="91" t="s">
        <v>0</v>
      </c>
      <c r="B14" s="87" t="s">
        <v>40</v>
      </c>
      <c r="C14" s="91" t="s">
        <v>44</v>
      </c>
      <c r="D14" s="198" t="s">
        <v>76</v>
      </c>
      <c r="E14" s="198"/>
      <c r="F14" s="198"/>
      <c r="G14" s="198"/>
      <c r="H14" s="91" t="s">
        <v>75</v>
      </c>
      <c r="I14" s="198" t="s">
        <v>250</v>
      </c>
      <c r="J14" s="198"/>
      <c r="K14" s="198"/>
    </row>
    <row r="16" spans="1:11" x14ac:dyDescent="0.4">
      <c r="A16" s="91" t="s">
        <v>10</v>
      </c>
      <c r="B16" s="197" t="s">
        <v>153</v>
      </c>
      <c r="C16" s="197"/>
      <c r="D16" s="197"/>
    </row>
    <row r="17" spans="1:4" x14ac:dyDescent="0.4">
      <c r="A17" s="91" t="s">
        <v>45</v>
      </c>
      <c r="B17" s="209" t="s">
        <v>46</v>
      </c>
      <c r="C17" s="209"/>
      <c r="D17" s="209"/>
    </row>
    <row r="20" spans="1:4" x14ac:dyDescent="0.4">
      <c r="A20" s="91" t="s">
        <v>73</v>
      </c>
      <c r="B20" s="197" t="s">
        <v>161</v>
      </c>
      <c r="C20" s="197"/>
      <c r="D20" s="197"/>
    </row>
    <row r="21" spans="1:4" ht="15" thickBot="1" x14ac:dyDescent="0.45">
      <c r="A21" s="118" t="s">
        <v>45</v>
      </c>
      <c r="B21" s="263" t="s">
        <v>46</v>
      </c>
      <c r="C21" s="263"/>
      <c r="D21" s="263"/>
    </row>
    <row r="22" spans="1:4" ht="15" thickTop="1" x14ac:dyDescent="0.4">
      <c r="A22" s="119" t="s">
        <v>2</v>
      </c>
      <c r="B22" s="120" t="s">
        <v>138</v>
      </c>
      <c r="C22" s="121"/>
      <c r="D22" s="122"/>
    </row>
    <row r="23" spans="1:4" ht="15" thickBot="1" x14ac:dyDescent="0.45">
      <c r="A23" s="123" t="s">
        <v>86</v>
      </c>
      <c r="B23" s="124" t="s">
        <v>200</v>
      </c>
      <c r="C23" s="125"/>
      <c r="D23" s="126"/>
    </row>
    <row r="24" spans="1:4" ht="15" thickTop="1" x14ac:dyDescent="0.4"/>
    <row r="26" spans="1:4" x14ac:dyDescent="0.4">
      <c r="A26" s="91" t="s">
        <v>85</v>
      </c>
      <c r="B26" s="197"/>
      <c r="C26" s="197"/>
      <c r="D26" s="197"/>
    </row>
    <row r="27" spans="1:4" x14ac:dyDescent="0.4">
      <c r="A27" s="91" t="s">
        <v>45</v>
      </c>
      <c r="B27" s="209" t="s">
        <v>46</v>
      </c>
      <c r="C27" s="209"/>
      <c r="D27" s="209"/>
    </row>
  </sheetData>
  <mergeCells count="12">
    <mergeCell ref="B17:D17"/>
    <mergeCell ref="B20:D20"/>
    <mergeCell ref="B21:D21"/>
    <mergeCell ref="B26:D26"/>
    <mergeCell ref="B27:D27"/>
    <mergeCell ref="B16:D16"/>
    <mergeCell ref="B1:K1"/>
    <mergeCell ref="B3:C3"/>
    <mergeCell ref="E3:I3"/>
    <mergeCell ref="D14:G14"/>
    <mergeCell ref="I14:K14"/>
    <mergeCell ref="B4:K4"/>
  </mergeCells>
  <phoneticPr fontId="1"/>
  <dataValidations count="1">
    <dataValidation type="list" allowBlank="1" showInputMessage="1" showErrorMessage="1" sqref="B14" xr:uid="{2E0B6650-3CF0-4C24-9FB1-B199980D34F4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F3BF4-5BEB-4B12-8F0B-62C77927D569}">
  <dimension ref="A1:K21"/>
  <sheetViews>
    <sheetView zoomScaleNormal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47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48" t="s">
        <v>32</v>
      </c>
      <c r="B3" s="195" t="str">
        <f>Data設定!B3</f>
        <v>Example</v>
      </c>
      <c r="C3" s="196"/>
      <c r="D3" s="48" t="s">
        <v>31</v>
      </c>
      <c r="E3" s="197" t="str">
        <f>Data設定!E3</f>
        <v>サイン認証画面</v>
      </c>
      <c r="F3" s="197"/>
      <c r="G3" s="197"/>
      <c r="H3" s="48" t="s">
        <v>33</v>
      </c>
      <c r="I3" s="1"/>
      <c r="J3" s="48" t="s">
        <v>34</v>
      </c>
      <c r="K3" s="7">
        <v>43768</v>
      </c>
    </row>
    <row r="4" spans="1:11" ht="15" thickBot="1" x14ac:dyDescent="0.45"/>
    <row r="5" spans="1:11" ht="15.75" thickTop="1" thickBot="1" x14ac:dyDescent="0.45">
      <c r="A5" s="48" t="s">
        <v>0</v>
      </c>
      <c r="B5" s="80" t="s">
        <v>235</v>
      </c>
      <c r="C5" s="129" t="s">
        <v>44</v>
      </c>
      <c r="D5" s="272" t="s">
        <v>193</v>
      </c>
      <c r="E5" s="273"/>
      <c r="F5" s="273"/>
      <c r="G5" s="274"/>
      <c r="H5" s="130" t="s">
        <v>75</v>
      </c>
      <c r="I5" s="47" t="s">
        <v>39</v>
      </c>
      <c r="J5" s="48" t="s">
        <v>38</v>
      </c>
      <c r="K5" s="47" t="s">
        <v>98</v>
      </c>
    </row>
    <row r="6" spans="1:11" ht="15" thickTop="1" x14ac:dyDescent="0.4"/>
    <row r="7" spans="1:11" x14ac:dyDescent="0.4">
      <c r="A7" s="48" t="s">
        <v>48</v>
      </c>
      <c r="B7" s="197" t="s">
        <v>164</v>
      </c>
      <c r="C7" s="197"/>
      <c r="D7" s="197"/>
      <c r="K7" s="27" t="s">
        <v>128</v>
      </c>
    </row>
    <row r="8" spans="1:11" x14ac:dyDescent="0.4">
      <c r="A8" s="48" t="s">
        <v>45</v>
      </c>
      <c r="B8" s="209" t="s">
        <v>46</v>
      </c>
      <c r="C8" s="209"/>
      <c r="D8" s="209"/>
    </row>
    <row r="9" spans="1:11" ht="18" x14ac:dyDescent="0.2">
      <c r="A9" s="137" t="s">
        <v>208</v>
      </c>
      <c r="B9" s="278" t="s">
        <v>209</v>
      </c>
      <c r="C9" s="279"/>
      <c r="D9" s="280"/>
    </row>
    <row r="10" spans="1:11" x14ac:dyDescent="0.2">
      <c r="A10" s="73" t="s">
        <v>210</v>
      </c>
      <c r="B10" s="74" t="s">
        <v>211</v>
      </c>
      <c r="C10" s="74" t="s">
        <v>212</v>
      </c>
      <c r="D10" s="74" t="s">
        <v>213</v>
      </c>
      <c r="E10" s="74" t="s">
        <v>214</v>
      </c>
      <c r="F10" s="74" t="s">
        <v>215</v>
      </c>
      <c r="G10" s="74" t="s">
        <v>216</v>
      </c>
      <c r="H10" s="74" t="s">
        <v>217</v>
      </c>
    </row>
    <row r="11" spans="1:11" x14ac:dyDescent="0.2">
      <c r="A11" s="73" t="s">
        <v>210</v>
      </c>
      <c r="B11" s="136" t="s">
        <v>218</v>
      </c>
      <c r="C11" s="75" t="s">
        <v>219</v>
      </c>
      <c r="D11" s="75" t="s">
        <v>220</v>
      </c>
      <c r="E11" s="75" t="s">
        <v>221</v>
      </c>
      <c r="F11" s="75" t="s">
        <v>84</v>
      </c>
      <c r="G11" s="75" t="s">
        <v>218</v>
      </c>
      <c r="H11" s="75" t="s">
        <v>222</v>
      </c>
    </row>
    <row r="12" spans="1:11" x14ac:dyDescent="0.2">
      <c r="A12" s="193" t="s">
        <v>210</v>
      </c>
      <c r="B12" s="192" t="s">
        <v>211</v>
      </c>
      <c r="C12" s="192" t="s">
        <v>212</v>
      </c>
      <c r="D12" s="192" t="s">
        <v>213</v>
      </c>
      <c r="E12" s="192" t="s">
        <v>214</v>
      </c>
      <c r="F12" s="192" t="s">
        <v>215</v>
      </c>
      <c r="G12" s="192" t="s">
        <v>216</v>
      </c>
      <c r="H12" s="192" t="s">
        <v>217</v>
      </c>
    </row>
    <row r="13" spans="1:11" x14ac:dyDescent="0.2">
      <c r="A13" s="193" t="s">
        <v>210</v>
      </c>
      <c r="B13" s="297" t="s">
        <v>223</v>
      </c>
      <c r="C13" s="297" t="s">
        <v>219</v>
      </c>
      <c r="D13" s="297" t="s">
        <v>224</v>
      </c>
      <c r="E13" s="297" t="s">
        <v>225</v>
      </c>
      <c r="F13" s="297" t="s">
        <v>226</v>
      </c>
      <c r="G13" s="297" t="s">
        <v>223</v>
      </c>
      <c r="H13" s="297" t="s">
        <v>219</v>
      </c>
    </row>
    <row r="14" spans="1:11" x14ac:dyDescent="0.2">
      <c r="A14" s="296"/>
    </row>
    <row r="16" spans="1:11" x14ac:dyDescent="0.2">
      <c r="A16" s="48" t="s">
        <v>78</v>
      </c>
      <c r="B16" s="298"/>
      <c r="C16" s="299"/>
      <c r="D16" s="299"/>
    </row>
    <row r="17" spans="1:4" x14ac:dyDescent="0.4">
      <c r="A17" s="48" t="s">
        <v>45</v>
      </c>
      <c r="B17" s="209" t="s">
        <v>46</v>
      </c>
      <c r="C17" s="209"/>
      <c r="D17" s="209"/>
    </row>
    <row r="18" spans="1:4" ht="18.75" x14ac:dyDescent="0.2">
      <c r="A18" s="20" t="s">
        <v>81</v>
      </c>
      <c r="B18" s="215" t="s">
        <v>82</v>
      </c>
      <c r="C18" s="216"/>
      <c r="D18" s="217"/>
    </row>
    <row r="21" spans="1:4" x14ac:dyDescent="0.4">
      <c r="A21" s="48" t="s">
        <v>77</v>
      </c>
      <c r="B21" s="210" t="s">
        <v>80</v>
      </c>
      <c r="C21" s="210"/>
      <c r="D21" s="210"/>
    </row>
  </sheetData>
  <mergeCells count="11">
    <mergeCell ref="B16:D16"/>
    <mergeCell ref="B17:D17"/>
    <mergeCell ref="B18:D18"/>
    <mergeCell ref="B21:D21"/>
    <mergeCell ref="B1:K1"/>
    <mergeCell ref="B3:C3"/>
    <mergeCell ref="E3:G3"/>
    <mergeCell ref="D5:G5"/>
    <mergeCell ref="B7:D7"/>
    <mergeCell ref="B8:D8"/>
    <mergeCell ref="B9:D9"/>
  </mergeCells>
  <phoneticPr fontId="1"/>
  <dataValidations count="2">
    <dataValidation type="list" allowBlank="1" showInputMessage="1" showErrorMessage="1" sqref="K5:K6" xr:uid="{32DFFB61-20EB-497B-8D15-029514C13C65}">
      <formula1>"OFF,ON"</formula1>
    </dataValidation>
    <dataValidation type="list" allowBlank="1" showInputMessage="1" showErrorMessage="1" sqref="B5" xr:uid="{5258EA2A-4AFF-49A3-9512-4B19CDFC1936}">
      <formula1>"Session設定,Data設定,操作,Bean評価,Data評価"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37836-A9E2-49A2-B9CF-596FD6200B0E}">
  <dimension ref="A1:M28"/>
  <sheetViews>
    <sheetView view="pageBreakPreview" zoomScaleNormal="100" zoomScaleSheetLayoutView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57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236</v>
      </c>
      <c r="C5" s="91" t="s">
        <v>38</v>
      </c>
      <c r="D5" s="87" t="s">
        <v>126</v>
      </c>
      <c r="J5" s="26" t="s">
        <v>127</v>
      </c>
      <c r="K5" s="27" t="s">
        <v>128</v>
      </c>
    </row>
    <row r="7" spans="1:11" x14ac:dyDescent="0.25">
      <c r="A7" s="99" t="s">
        <v>115</v>
      </c>
    </row>
    <row r="8" spans="1:11" x14ac:dyDescent="0.25">
      <c r="A8" s="100" t="s">
        <v>159</v>
      </c>
      <c r="B8" s="238" t="s">
        <v>157</v>
      </c>
      <c r="C8" s="239"/>
      <c r="D8" s="240"/>
      <c r="E8" s="100" t="s">
        <v>108</v>
      </c>
      <c r="F8" s="101" t="s">
        <v>100</v>
      </c>
      <c r="G8" s="100" t="s">
        <v>118</v>
      </c>
      <c r="H8" s="101" t="s">
        <v>100</v>
      </c>
      <c r="I8" s="102" t="s">
        <v>119</v>
      </c>
      <c r="J8" s="103"/>
    </row>
    <row r="9" spans="1:11" x14ac:dyDescent="0.25">
      <c r="A9" s="99" t="s">
        <v>99</v>
      </c>
      <c r="B9" s="131" t="s">
        <v>120</v>
      </c>
      <c r="C9" s="131" t="s">
        <v>121</v>
      </c>
      <c r="D9" s="131" t="s">
        <v>122</v>
      </c>
      <c r="E9" s="131" t="s">
        <v>93</v>
      </c>
      <c r="F9" s="131" t="s">
        <v>123</v>
      </c>
      <c r="G9" s="131" t="s">
        <v>124</v>
      </c>
      <c r="H9" s="131" t="s">
        <v>125</v>
      </c>
      <c r="I9" s="40"/>
      <c r="J9" s="40"/>
      <c r="K9" s="40"/>
    </row>
    <row r="10" spans="1:11" x14ac:dyDescent="0.25">
      <c r="A10" s="138" t="s">
        <v>110</v>
      </c>
      <c r="B10" s="139" t="s">
        <v>230</v>
      </c>
      <c r="C10" s="140" t="s">
        <v>227</v>
      </c>
      <c r="D10" s="140" t="s">
        <v>112</v>
      </c>
      <c r="E10" s="140" t="s">
        <v>228</v>
      </c>
      <c r="F10" s="140" t="s">
        <v>229</v>
      </c>
      <c r="G10" s="140" t="s">
        <v>114</v>
      </c>
      <c r="H10" s="141" t="s">
        <v>167</v>
      </c>
    </row>
    <row r="16" spans="1:11" ht="17.649999999999999" customHeight="1" x14ac:dyDescent="0.4"/>
    <row r="20" spans="13:13" ht="17.649999999999999" customHeight="1" x14ac:dyDescent="0.4"/>
    <row r="23" spans="13:13" x14ac:dyDescent="0.4">
      <c r="M23" s="21"/>
    </row>
    <row r="24" spans="13:13" ht="17.649999999999999" customHeight="1" x14ac:dyDescent="0.4"/>
    <row r="28" spans="13:13" ht="17.649999999999999" customHeight="1" x14ac:dyDescent="0.4"/>
  </sheetData>
  <mergeCells count="4">
    <mergeCell ref="B1:K1"/>
    <mergeCell ref="B3:C3"/>
    <mergeCell ref="E3:G3"/>
    <mergeCell ref="B8:D8"/>
  </mergeCells>
  <phoneticPr fontId="1"/>
  <dataValidations count="2">
    <dataValidation type="list" allowBlank="1" showInputMessage="1" showErrorMessage="1" sqref="D5" xr:uid="{D639A852-C9B7-4B27-8DD2-0B72B1B43B0D}">
      <formula1>"OFF,ON"</formula1>
    </dataValidation>
    <dataValidation type="list" allowBlank="1" showInputMessage="1" showErrorMessage="1" sqref="B5" xr:uid="{3BF4C7DD-FCEF-43AA-9B7E-C1A7AF3AAB0F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9" scale="88" orientation="landscape" horizontalDpi="300" verticalDpi="36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B9D1C-DD57-4BCB-A8C4-F75860929330}">
  <dimension ref="A1:K25"/>
  <sheetViews>
    <sheetView workbookViewId="0"/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241" t="str">
        <f>Data設定!E3</f>
        <v>サイン認証画面</v>
      </c>
      <c r="F3" s="242"/>
      <c r="G3" s="242"/>
      <c r="H3" s="242"/>
      <c r="I3" s="243"/>
      <c r="J3" s="91" t="s">
        <v>34</v>
      </c>
      <c r="K3" s="7">
        <v>43768</v>
      </c>
    </row>
    <row r="4" spans="1:11" x14ac:dyDescent="0.4">
      <c r="A4" s="91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42"/>
      <c r="B5" s="52" t="s">
        <v>176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42"/>
      <c r="B6" s="6"/>
      <c r="C6" s="68" t="s">
        <v>177</v>
      </c>
      <c r="D6" s="57"/>
      <c r="E6" s="57"/>
      <c r="F6" s="57"/>
      <c r="G6" s="57"/>
      <c r="H6" s="57"/>
      <c r="I6" s="57"/>
      <c r="J6" s="57"/>
      <c r="K6" s="58"/>
    </row>
    <row r="7" spans="1:11" x14ac:dyDescent="0.4">
      <c r="A7" s="64"/>
      <c r="B7" s="88"/>
      <c r="C7" s="89"/>
      <c r="D7" s="67" t="s">
        <v>178</v>
      </c>
      <c r="E7" s="59"/>
      <c r="F7" s="59"/>
      <c r="G7" s="142" t="s">
        <v>245</v>
      </c>
      <c r="H7" s="59"/>
      <c r="I7" s="59"/>
      <c r="J7" s="59"/>
      <c r="K7" s="60"/>
    </row>
    <row r="8" spans="1:11" x14ac:dyDescent="0.4">
      <c r="A8" s="64"/>
      <c r="B8" s="88"/>
      <c r="C8" s="89"/>
      <c r="D8" s="65"/>
      <c r="E8" s="65" t="s">
        <v>185</v>
      </c>
      <c r="F8" s="65"/>
      <c r="G8" s="65"/>
      <c r="H8" s="65"/>
      <c r="I8" s="65"/>
      <c r="J8" s="65"/>
      <c r="K8" s="66"/>
    </row>
    <row r="9" spans="1:11" x14ac:dyDescent="0.4">
      <c r="A9" s="64"/>
      <c r="B9" s="88"/>
      <c r="C9" s="89"/>
      <c r="D9" s="65"/>
      <c r="E9" s="65" t="s">
        <v>184</v>
      </c>
      <c r="F9" s="65"/>
      <c r="G9" s="65"/>
      <c r="H9" s="65"/>
      <c r="I9" s="65"/>
      <c r="J9" s="65"/>
      <c r="K9" s="66"/>
    </row>
    <row r="12" spans="1:11" x14ac:dyDescent="0.4">
      <c r="A12" s="91" t="s">
        <v>0</v>
      </c>
      <c r="B12" s="87" t="s">
        <v>40</v>
      </c>
      <c r="C12" s="91" t="s">
        <v>44</v>
      </c>
      <c r="D12" s="198" t="s">
        <v>76</v>
      </c>
      <c r="E12" s="198"/>
      <c r="F12" s="198"/>
      <c r="G12" s="198"/>
      <c r="H12" s="91" t="s">
        <v>75</v>
      </c>
      <c r="I12" s="198" t="s">
        <v>250</v>
      </c>
      <c r="J12" s="198"/>
      <c r="K12" s="198"/>
    </row>
    <row r="14" spans="1:11" x14ac:dyDescent="0.4">
      <c r="A14" s="91" t="s">
        <v>10</v>
      </c>
      <c r="B14" s="197" t="s">
        <v>154</v>
      </c>
      <c r="C14" s="197"/>
      <c r="D14" s="197"/>
    </row>
    <row r="15" spans="1:11" x14ac:dyDescent="0.4">
      <c r="A15" s="91" t="s">
        <v>45</v>
      </c>
      <c r="B15" s="209" t="s">
        <v>46</v>
      </c>
      <c r="C15" s="209"/>
      <c r="D15" s="209"/>
    </row>
    <row r="18" spans="1:4" x14ac:dyDescent="0.4">
      <c r="A18" s="91" t="s">
        <v>73</v>
      </c>
      <c r="B18" s="197" t="s">
        <v>170</v>
      </c>
      <c r="C18" s="197"/>
      <c r="D18" s="197"/>
    </row>
    <row r="19" spans="1:4" ht="15" thickBot="1" x14ac:dyDescent="0.45">
      <c r="A19" s="118" t="s">
        <v>45</v>
      </c>
      <c r="B19" s="263" t="s">
        <v>46</v>
      </c>
      <c r="C19" s="263"/>
      <c r="D19" s="263"/>
    </row>
    <row r="20" spans="1:4" ht="15" thickTop="1" x14ac:dyDescent="0.4">
      <c r="A20" s="119" t="s">
        <v>2</v>
      </c>
      <c r="B20" s="120" t="s">
        <v>169</v>
      </c>
      <c r="C20" s="121"/>
      <c r="D20" s="122"/>
    </row>
    <row r="21" spans="1:4" ht="15" thickBot="1" x14ac:dyDescent="0.45">
      <c r="A21" s="123" t="s">
        <v>86</v>
      </c>
      <c r="B21" s="124" t="s">
        <v>89</v>
      </c>
      <c r="C21" s="125"/>
      <c r="D21" s="126"/>
    </row>
    <row r="22" spans="1:4" ht="15" thickTop="1" x14ac:dyDescent="0.4"/>
    <row r="24" spans="1:4" x14ac:dyDescent="0.4">
      <c r="A24" s="91" t="s">
        <v>85</v>
      </c>
      <c r="B24" s="197"/>
      <c r="C24" s="197"/>
      <c r="D24" s="197"/>
    </row>
    <row r="25" spans="1:4" x14ac:dyDescent="0.4">
      <c r="A25" s="91" t="s">
        <v>45</v>
      </c>
      <c r="B25" s="209" t="s">
        <v>46</v>
      </c>
      <c r="C25" s="209"/>
      <c r="D25" s="209"/>
    </row>
  </sheetData>
  <mergeCells count="12">
    <mergeCell ref="B25:D25"/>
    <mergeCell ref="B1:K1"/>
    <mergeCell ref="B3:C3"/>
    <mergeCell ref="D12:G12"/>
    <mergeCell ref="I12:K12"/>
    <mergeCell ref="B14:D14"/>
    <mergeCell ref="B15:D15"/>
    <mergeCell ref="B18:D18"/>
    <mergeCell ref="B19:D19"/>
    <mergeCell ref="B24:D24"/>
    <mergeCell ref="B4:K4"/>
    <mergeCell ref="E3:I3"/>
  </mergeCells>
  <phoneticPr fontId="1"/>
  <dataValidations count="1">
    <dataValidation type="list" allowBlank="1" showInputMessage="1" showErrorMessage="1" sqref="B12" xr:uid="{0D87578F-98F5-49BD-8C19-CA09CD088767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8E41D-B84A-48D4-B875-51CC582470E8}">
  <dimension ref="A1:K20"/>
  <sheetViews>
    <sheetView zoomScaleNormal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235</v>
      </c>
      <c r="C5" s="91" t="s">
        <v>44</v>
      </c>
      <c r="D5" s="201" t="s">
        <v>79</v>
      </c>
      <c r="E5" s="201"/>
      <c r="F5" s="201"/>
      <c r="G5" s="201"/>
      <c r="H5" s="91" t="s">
        <v>75</v>
      </c>
      <c r="I5" s="87" t="s">
        <v>39</v>
      </c>
      <c r="J5" s="91" t="s">
        <v>38</v>
      </c>
      <c r="K5" s="87" t="s">
        <v>98</v>
      </c>
    </row>
    <row r="7" spans="1:11" x14ac:dyDescent="0.4">
      <c r="A7" s="91" t="s">
        <v>48</v>
      </c>
      <c r="B7" s="197" t="s">
        <v>49</v>
      </c>
      <c r="C7" s="197"/>
      <c r="D7" s="197"/>
    </row>
    <row r="8" spans="1:11" x14ac:dyDescent="0.4">
      <c r="A8" s="91" t="s">
        <v>45</v>
      </c>
      <c r="B8" s="209" t="s">
        <v>46</v>
      </c>
      <c r="C8" s="209"/>
      <c r="D8" s="209"/>
    </row>
    <row r="9" spans="1:11" ht="15.75" x14ac:dyDescent="0.2">
      <c r="A9" s="143" t="s">
        <v>83</v>
      </c>
      <c r="B9" s="281" t="s">
        <v>171</v>
      </c>
      <c r="C9" s="282"/>
      <c r="D9" s="283"/>
    </row>
    <row r="10" spans="1:11" x14ac:dyDescent="0.2">
      <c r="A10" s="128" t="s">
        <v>93</v>
      </c>
      <c r="B10" s="284" t="s">
        <v>173</v>
      </c>
      <c r="C10" s="284"/>
      <c r="D10" s="284"/>
    </row>
    <row r="11" spans="1:11" x14ac:dyDescent="0.2">
      <c r="A11" s="128" t="s">
        <v>91</v>
      </c>
      <c r="B11" s="284" t="s">
        <v>172</v>
      </c>
      <c r="C11" s="284"/>
      <c r="D11" s="284"/>
    </row>
    <row r="14" spans="1:11" x14ac:dyDescent="0.4">
      <c r="A14" s="91" t="s">
        <v>78</v>
      </c>
      <c r="B14" s="244" t="s">
        <v>247</v>
      </c>
      <c r="C14" s="244"/>
      <c r="D14" s="244"/>
    </row>
    <row r="15" spans="1:11" x14ac:dyDescent="0.4">
      <c r="A15" s="91" t="s">
        <v>45</v>
      </c>
      <c r="B15" s="209" t="s">
        <v>46</v>
      </c>
      <c r="C15" s="209"/>
      <c r="D15" s="209"/>
    </row>
    <row r="16" spans="1:11" ht="15.75" x14ac:dyDescent="0.2">
      <c r="A16" s="116" t="s">
        <v>81</v>
      </c>
      <c r="B16" s="269" t="s">
        <v>82</v>
      </c>
      <c r="C16" s="270"/>
      <c r="D16" s="271"/>
    </row>
    <row r="19" spans="1:4" x14ac:dyDescent="0.4">
      <c r="A19" s="91" t="s">
        <v>77</v>
      </c>
      <c r="B19" s="244" t="s">
        <v>174</v>
      </c>
      <c r="C19" s="244"/>
      <c r="D19" s="244"/>
    </row>
    <row r="20" spans="1:4" ht="15.75" x14ac:dyDescent="0.2">
      <c r="A20" s="264" t="s">
        <v>175</v>
      </c>
      <c r="B20" s="265"/>
      <c r="C20" s="265"/>
      <c r="D20" s="266"/>
    </row>
  </sheetData>
  <mergeCells count="14">
    <mergeCell ref="B19:D19"/>
    <mergeCell ref="A20:D20"/>
    <mergeCell ref="B8:D8"/>
    <mergeCell ref="B1:K1"/>
    <mergeCell ref="B3:C3"/>
    <mergeCell ref="E3:G3"/>
    <mergeCell ref="D5:G5"/>
    <mergeCell ref="B7:D7"/>
    <mergeCell ref="B9:D9"/>
    <mergeCell ref="B14:D14"/>
    <mergeCell ref="B11:D11"/>
    <mergeCell ref="B10:D10"/>
    <mergeCell ref="B15:D15"/>
    <mergeCell ref="B16:D16"/>
  </mergeCells>
  <phoneticPr fontId="1"/>
  <dataValidations count="2">
    <dataValidation type="list" allowBlank="1" showInputMessage="1" showErrorMessage="1" sqref="K5:K6" xr:uid="{82829069-B856-46B9-9092-8FA786305116}">
      <formula1>"OFF,ON"</formula1>
    </dataValidation>
    <dataValidation type="list" allowBlank="1" showInputMessage="1" showErrorMessage="1" sqref="B5" xr:uid="{1F491B5F-1CFF-4C8F-9DA7-08449CC47B2D}">
      <formula1>"Session設定,Data設定,操作,Bean評価,Data評価"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E9E1C-9361-4375-B718-F7881BF468C2}">
  <dimension ref="A1:M28"/>
  <sheetViews>
    <sheetView view="pageBreakPreview" zoomScaleNormal="100" zoomScaleSheetLayoutView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57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236</v>
      </c>
      <c r="C5" s="91" t="s">
        <v>38</v>
      </c>
      <c r="D5" s="87" t="s">
        <v>126</v>
      </c>
      <c r="J5" s="26" t="s">
        <v>127</v>
      </c>
      <c r="K5" s="27" t="s">
        <v>128</v>
      </c>
    </row>
    <row r="7" spans="1:11" x14ac:dyDescent="0.25">
      <c r="A7" s="99" t="s">
        <v>115</v>
      </c>
    </row>
    <row r="8" spans="1:11" x14ac:dyDescent="0.25">
      <c r="A8" s="100" t="s">
        <v>159</v>
      </c>
      <c r="B8" s="238" t="s">
        <v>157</v>
      </c>
      <c r="C8" s="239"/>
      <c r="D8" s="240"/>
      <c r="E8" s="100" t="s">
        <v>160</v>
      </c>
      <c r="F8" s="101" t="s">
        <v>158</v>
      </c>
      <c r="G8" s="100" t="s">
        <v>118</v>
      </c>
      <c r="H8" s="101" t="s">
        <v>158</v>
      </c>
      <c r="I8" s="102" t="s">
        <v>119</v>
      </c>
      <c r="J8" s="103"/>
    </row>
    <row r="9" spans="1:11" x14ac:dyDescent="0.25">
      <c r="A9" s="99" t="s">
        <v>99</v>
      </c>
      <c r="B9" s="131" t="s">
        <v>120</v>
      </c>
      <c r="C9" s="131" t="s">
        <v>121</v>
      </c>
      <c r="D9" s="131" t="s">
        <v>122</v>
      </c>
      <c r="E9" s="131" t="s">
        <v>93</v>
      </c>
      <c r="F9" s="131" t="s">
        <v>123</v>
      </c>
      <c r="G9" s="131" t="s">
        <v>124</v>
      </c>
      <c r="H9" s="131" t="s">
        <v>125</v>
      </c>
      <c r="I9" s="40"/>
      <c r="J9" s="40"/>
      <c r="K9" s="40"/>
    </row>
    <row r="10" spans="1:11" x14ac:dyDescent="0.25">
      <c r="A10" s="108" t="s">
        <v>110</v>
      </c>
      <c r="B10" s="105" t="s">
        <v>168</v>
      </c>
      <c r="C10" s="106" t="s">
        <v>111</v>
      </c>
      <c r="D10" s="106" t="s">
        <v>112</v>
      </c>
      <c r="E10" s="106" t="s">
        <v>113</v>
      </c>
      <c r="F10" s="106" t="s">
        <v>113</v>
      </c>
      <c r="G10" s="106" t="s">
        <v>114</v>
      </c>
      <c r="H10" s="117" t="s">
        <v>246</v>
      </c>
    </row>
    <row r="16" spans="1:11" ht="17.649999999999999" customHeight="1" x14ac:dyDescent="0.4"/>
    <row r="20" spans="13:13" ht="17.649999999999999" customHeight="1" x14ac:dyDescent="0.4"/>
    <row r="23" spans="13:13" x14ac:dyDescent="0.4">
      <c r="M23" s="21"/>
    </row>
    <row r="24" spans="13:13" ht="17.649999999999999" customHeight="1" x14ac:dyDescent="0.4"/>
    <row r="28" spans="13:13" ht="17.649999999999999" customHeight="1" x14ac:dyDescent="0.4"/>
  </sheetData>
  <mergeCells count="4">
    <mergeCell ref="B8:D8"/>
    <mergeCell ref="B1:K1"/>
    <mergeCell ref="B3:C3"/>
    <mergeCell ref="E3:G3"/>
  </mergeCells>
  <phoneticPr fontId="1"/>
  <dataValidations count="2">
    <dataValidation type="list" allowBlank="1" showInputMessage="1" showErrorMessage="1" sqref="D5" xr:uid="{1EA80445-AA0C-4082-9A7C-F71A1E67BEB5}">
      <formula1>"OFF,ON"</formula1>
    </dataValidation>
    <dataValidation type="list" allowBlank="1" showInputMessage="1" showErrorMessage="1" sqref="B5" xr:uid="{922A9271-2593-4609-BEBE-E0E2EE6F280F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9" scale="88" orientation="landscape" horizontalDpi="300" verticalDpi="36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6754E8-6FA5-4832-8E09-C40EA0DC3760}">
  <dimension ref="A1:K26"/>
  <sheetViews>
    <sheetView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45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46" t="s">
        <v>32</v>
      </c>
      <c r="B3" s="195" t="str">
        <f>Data設定!B3</f>
        <v>Example</v>
      </c>
      <c r="C3" s="196"/>
      <c r="D3" s="46" t="s">
        <v>31</v>
      </c>
      <c r="E3" s="241" t="str">
        <f>Data設定!E3</f>
        <v>サイン認証画面</v>
      </c>
      <c r="F3" s="242"/>
      <c r="G3" s="242"/>
      <c r="H3" s="242"/>
      <c r="I3" s="243"/>
      <c r="J3" s="46" t="s">
        <v>34</v>
      </c>
      <c r="K3" s="7">
        <v>43768</v>
      </c>
    </row>
    <row r="4" spans="1:11" x14ac:dyDescent="0.4">
      <c r="A4" s="46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61"/>
      <c r="B5" s="52" t="s">
        <v>176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62"/>
      <c r="B6" s="6"/>
      <c r="C6" s="68" t="s">
        <v>177</v>
      </c>
      <c r="D6" s="57"/>
      <c r="E6" s="57"/>
      <c r="F6" s="57"/>
      <c r="G6" s="57"/>
      <c r="H6" s="57"/>
      <c r="I6" s="57"/>
      <c r="J6" s="57"/>
      <c r="K6" s="58"/>
    </row>
    <row r="7" spans="1:11" x14ac:dyDescent="0.4">
      <c r="A7" s="63"/>
      <c r="B7" s="49"/>
      <c r="C7" s="50"/>
      <c r="D7" s="67" t="s">
        <v>179</v>
      </c>
      <c r="E7" s="59"/>
      <c r="F7" s="59"/>
      <c r="G7" s="59"/>
      <c r="H7" s="59"/>
      <c r="I7" s="59"/>
      <c r="J7" s="59"/>
      <c r="K7" s="60"/>
    </row>
    <row r="8" spans="1:11" x14ac:dyDescent="0.4">
      <c r="A8" s="63"/>
      <c r="B8" s="49"/>
      <c r="C8" s="50"/>
      <c r="D8" s="50"/>
      <c r="E8" s="67" t="s">
        <v>183</v>
      </c>
      <c r="F8" s="59"/>
      <c r="G8" s="59"/>
      <c r="H8" s="59"/>
      <c r="I8" s="59"/>
      <c r="J8" s="59"/>
      <c r="K8" s="60"/>
    </row>
    <row r="9" spans="1:11" x14ac:dyDescent="0.4">
      <c r="A9" s="63"/>
      <c r="B9" s="49"/>
      <c r="C9" s="50"/>
      <c r="D9" s="50"/>
      <c r="E9" s="50"/>
      <c r="F9" s="50" t="s">
        <v>180</v>
      </c>
      <c r="G9" s="50"/>
      <c r="H9" s="50"/>
      <c r="I9" s="50"/>
      <c r="J9" s="50"/>
      <c r="K9" s="51"/>
    </row>
    <row r="10" spans="1:11" x14ac:dyDescent="0.4">
      <c r="A10" s="63"/>
      <c r="B10" s="49"/>
      <c r="C10" s="50"/>
      <c r="D10" s="50"/>
      <c r="E10" s="50"/>
      <c r="F10" s="50" t="s">
        <v>181</v>
      </c>
      <c r="G10" s="50"/>
      <c r="H10" s="50"/>
      <c r="I10" s="50"/>
      <c r="J10" s="50"/>
      <c r="K10" s="51"/>
    </row>
    <row r="13" spans="1:11" x14ac:dyDescent="0.4">
      <c r="A13" s="46" t="s">
        <v>0</v>
      </c>
      <c r="B13" s="80" t="s">
        <v>40</v>
      </c>
      <c r="C13" s="46" t="s">
        <v>44</v>
      </c>
      <c r="D13" s="198" t="s">
        <v>76</v>
      </c>
      <c r="E13" s="198"/>
      <c r="F13" s="198"/>
      <c r="G13" s="198"/>
      <c r="H13" s="46" t="s">
        <v>75</v>
      </c>
      <c r="I13" s="198" t="s">
        <v>250</v>
      </c>
      <c r="J13" s="198"/>
      <c r="K13" s="198"/>
    </row>
    <row r="15" spans="1:11" x14ac:dyDescent="0.4">
      <c r="A15" s="46" t="s">
        <v>10</v>
      </c>
      <c r="B15" s="197" t="s">
        <v>153</v>
      </c>
      <c r="C15" s="197"/>
      <c r="D15" s="197"/>
    </row>
    <row r="16" spans="1:11" x14ac:dyDescent="0.4">
      <c r="A16" s="46" t="s">
        <v>45</v>
      </c>
      <c r="B16" s="209" t="s">
        <v>46</v>
      </c>
      <c r="C16" s="209"/>
      <c r="D16" s="209"/>
    </row>
    <row r="19" spans="1:4" x14ac:dyDescent="0.4">
      <c r="A19" s="46" t="s">
        <v>73</v>
      </c>
      <c r="B19" s="197" t="s">
        <v>162</v>
      </c>
      <c r="C19" s="197"/>
      <c r="D19" s="197"/>
    </row>
    <row r="20" spans="1:4" ht="15" thickBot="1" x14ac:dyDescent="0.45">
      <c r="A20" s="118" t="s">
        <v>45</v>
      </c>
      <c r="B20" s="263" t="s">
        <v>46</v>
      </c>
      <c r="C20" s="263"/>
      <c r="D20" s="263"/>
    </row>
    <row r="21" spans="1:4" ht="15" thickTop="1" x14ac:dyDescent="0.4">
      <c r="A21" s="119" t="s">
        <v>2</v>
      </c>
      <c r="B21" s="120" t="s">
        <v>140</v>
      </c>
      <c r="C21" s="121"/>
      <c r="D21" s="122"/>
    </row>
    <row r="22" spans="1:4" ht="15" thickBot="1" x14ac:dyDescent="0.45">
      <c r="A22" s="123" t="s">
        <v>86</v>
      </c>
      <c r="B22" s="124" t="s">
        <v>89</v>
      </c>
      <c r="C22" s="125"/>
      <c r="D22" s="126"/>
    </row>
    <row r="23" spans="1:4" ht="15" thickTop="1" x14ac:dyDescent="0.4"/>
    <row r="25" spans="1:4" x14ac:dyDescent="0.4">
      <c r="A25" s="46" t="s">
        <v>85</v>
      </c>
      <c r="B25" s="197"/>
      <c r="C25" s="197"/>
      <c r="D25" s="197"/>
    </row>
    <row r="26" spans="1:4" x14ac:dyDescent="0.4">
      <c r="A26" s="46" t="s">
        <v>45</v>
      </c>
      <c r="B26" s="209" t="s">
        <v>46</v>
      </c>
      <c r="C26" s="209"/>
      <c r="D26" s="209"/>
    </row>
  </sheetData>
  <mergeCells count="12">
    <mergeCell ref="B26:D26"/>
    <mergeCell ref="B1:K1"/>
    <mergeCell ref="B3:C3"/>
    <mergeCell ref="D13:G13"/>
    <mergeCell ref="I13:K13"/>
    <mergeCell ref="B4:K4"/>
    <mergeCell ref="E3:I3"/>
    <mergeCell ref="B15:D15"/>
    <mergeCell ref="B16:D16"/>
    <mergeCell ref="B19:D19"/>
    <mergeCell ref="B20:D20"/>
    <mergeCell ref="B25:D25"/>
  </mergeCells>
  <phoneticPr fontId="1"/>
  <dataValidations count="1">
    <dataValidation type="list" allowBlank="1" showInputMessage="1" showErrorMessage="1" sqref="B13" xr:uid="{3070017D-87BC-427E-A01A-563DDB06EE65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C77C1-D419-453E-81FD-9865376D041E}">
  <dimension ref="A1:K17"/>
  <sheetViews>
    <sheetView zoomScaleNormal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45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46" t="s">
        <v>32</v>
      </c>
      <c r="B3" s="195" t="str">
        <f>Data設定!B3</f>
        <v>Example</v>
      </c>
      <c r="C3" s="196"/>
      <c r="D3" s="46" t="s">
        <v>31</v>
      </c>
      <c r="E3" s="197" t="str">
        <f>Data設定!E3</f>
        <v>サイン認証画面</v>
      </c>
      <c r="F3" s="197"/>
      <c r="G3" s="197"/>
      <c r="H3" s="46" t="s">
        <v>33</v>
      </c>
      <c r="I3" s="1"/>
      <c r="J3" s="46" t="s">
        <v>34</v>
      </c>
      <c r="K3" s="7">
        <v>43768</v>
      </c>
    </row>
    <row r="4" spans="1:11" ht="15" thickBot="1" x14ac:dyDescent="0.45"/>
    <row r="5" spans="1:11" ht="15.75" thickTop="1" thickBot="1" x14ac:dyDescent="0.45">
      <c r="A5" s="46" t="s">
        <v>0</v>
      </c>
      <c r="B5" s="80" t="s">
        <v>235</v>
      </c>
      <c r="C5" s="129" t="s">
        <v>44</v>
      </c>
      <c r="D5" s="272" t="s">
        <v>96</v>
      </c>
      <c r="E5" s="273"/>
      <c r="F5" s="273"/>
      <c r="G5" s="274"/>
      <c r="H5" s="130" t="s">
        <v>75</v>
      </c>
      <c r="I5" s="45" t="s">
        <v>39</v>
      </c>
      <c r="J5" s="46" t="s">
        <v>38</v>
      </c>
      <c r="K5" s="45" t="s">
        <v>98</v>
      </c>
    </row>
    <row r="6" spans="1:11" ht="15" thickTop="1" x14ac:dyDescent="0.4"/>
    <row r="7" spans="1:11" x14ac:dyDescent="0.4">
      <c r="A7" s="46" t="s">
        <v>48</v>
      </c>
      <c r="B7" s="197" t="s">
        <v>164</v>
      </c>
      <c r="C7" s="197"/>
      <c r="D7" s="197"/>
      <c r="K7" s="27" t="s">
        <v>128</v>
      </c>
    </row>
    <row r="8" spans="1:11" x14ac:dyDescent="0.4">
      <c r="A8" s="46" t="s">
        <v>45</v>
      </c>
      <c r="B8" s="209" t="s">
        <v>46</v>
      </c>
      <c r="C8" s="209"/>
      <c r="D8" s="209"/>
    </row>
    <row r="9" spans="1:11" ht="18" x14ac:dyDescent="0.2">
      <c r="A9" s="20" t="s">
        <v>97</v>
      </c>
      <c r="B9" s="275" t="s">
        <v>163</v>
      </c>
      <c r="C9" s="276"/>
      <c r="D9" s="277"/>
    </row>
    <row r="12" spans="1:11" x14ac:dyDescent="0.4">
      <c r="A12" s="46" t="s">
        <v>78</v>
      </c>
      <c r="B12" s="210" t="s">
        <v>80</v>
      </c>
      <c r="C12" s="210"/>
      <c r="D12" s="210"/>
    </row>
    <row r="13" spans="1:11" x14ac:dyDescent="0.4">
      <c r="A13" s="46" t="s">
        <v>45</v>
      </c>
      <c r="B13" s="209" t="s">
        <v>46</v>
      </c>
      <c r="C13" s="209"/>
      <c r="D13" s="209"/>
    </row>
    <row r="14" spans="1:11" ht="18.75" x14ac:dyDescent="0.2">
      <c r="A14" s="20" t="s">
        <v>81</v>
      </c>
      <c r="B14" s="215" t="s">
        <v>82</v>
      </c>
      <c r="C14" s="216"/>
      <c r="D14" s="217"/>
    </row>
    <row r="17" spans="1:4" x14ac:dyDescent="0.4">
      <c r="A17" s="46" t="s">
        <v>77</v>
      </c>
      <c r="B17" s="210" t="s">
        <v>80</v>
      </c>
      <c r="C17" s="210"/>
      <c r="D17" s="210"/>
    </row>
  </sheetData>
  <mergeCells count="11">
    <mergeCell ref="B8:D8"/>
    <mergeCell ref="B1:K1"/>
    <mergeCell ref="B3:C3"/>
    <mergeCell ref="E3:G3"/>
    <mergeCell ref="D5:G5"/>
    <mergeCell ref="B7:D7"/>
    <mergeCell ref="B9:D9"/>
    <mergeCell ref="B12:D12"/>
    <mergeCell ref="B13:D13"/>
    <mergeCell ref="B14:D14"/>
    <mergeCell ref="B17:D17"/>
  </mergeCells>
  <phoneticPr fontId="1"/>
  <dataValidations count="2">
    <dataValidation type="list" allowBlank="1" showInputMessage="1" showErrorMessage="1" sqref="K5:K6" xr:uid="{8A1323B6-E983-44E2-A61B-D0E6B7F7C38A}">
      <formula1>"OFF,ON"</formula1>
    </dataValidation>
    <dataValidation type="list" allowBlank="1" showInputMessage="1" showErrorMessage="1" sqref="B5" xr:uid="{6A3F2339-E090-4794-B49A-1FE07AC19986}">
      <formula1>"Session設定,Data設定,操作,Bean評価,Data評価"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52DA4B-5DE0-42A1-8E5B-A8B430E77499}">
  <dimension ref="A1:M28"/>
  <sheetViews>
    <sheetView view="pageBreakPreview" zoomScaleNormal="100" zoomScaleSheetLayoutView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57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236</v>
      </c>
      <c r="C5" s="91" t="s">
        <v>38</v>
      </c>
      <c r="D5" s="87" t="s">
        <v>126</v>
      </c>
      <c r="J5" s="26" t="s">
        <v>127</v>
      </c>
      <c r="K5" s="27" t="s">
        <v>128</v>
      </c>
    </row>
    <row r="7" spans="1:11" x14ac:dyDescent="0.25">
      <c r="A7" s="99" t="s">
        <v>115</v>
      </c>
    </row>
    <row r="8" spans="1:11" x14ac:dyDescent="0.25">
      <c r="A8" s="100" t="s">
        <v>159</v>
      </c>
      <c r="B8" s="238" t="s">
        <v>157</v>
      </c>
      <c r="C8" s="239"/>
      <c r="D8" s="240"/>
      <c r="E8" s="100" t="s">
        <v>108</v>
      </c>
      <c r="F8" s="101" t="s">
        <v>100</v>
      </c>
      <c r="G8" s="100" t="s">
        <v>118</v>
      </c>
      <c r="H8" s="101" t="s">
        <v>100</v>
      </c>
      <c r="I8" s="102" t="s">
        <v>119</v>
      </c>
      <c r="J8" s="103"/>
    </row>
    <row r="9" spans="1:11" x14ac:dyDescent="0.25">
      <c r="A9" s="99" t="s">
        <v>99</v>
      </c>
      <c r="B9" s="131" t="s">
        <v>120</v>
      </c>
      <c r="C9" s="131" t="s">
        <v>121</v>
      </c>
      <c r="D9" s="131" t="s">
        <v>122</v>
      </c>
      <c r="E9" s="131" t="s">
        <v>93</v>
      </c>
      <c r="F9" s="131" t="s">
        <v>123</v>
      </c>
      <c r="G9" s="131" t="s">
        <v>124</v>
      </c>
      <c r="H9" s="131" t="s">
        <v>125</v>
      </c>
      <c r="I9" s="40"/>
      <c r="J9" s="40"/>
      <c r="K9" s="40"/>
    </row>
    <row r="10" spans="1:11" x14ac:dyDescent="0.25">
      <c r="A10" s="144" t="s">
        <v>110</v>
      </c>
      <c r="B10" s="133" t="s">
        <v>231</v>
      </c>
      <c r="C10" s="145" t="s">
        <v>203</v>
      </c>
      <c r="D10" s="145" t="s">
        <v>112</v>
      </c>
      <c r="E10" s="145" t="s">
        <v>202</v>
      </c>
      <c r="F10" s="145" t="s">
        <v>204</v>
      </c>
      <c r="G10" s="145" t="s">
        <v>114</v>
      </c>
      <c r="H10" s="146" t="s">
        <v>205</v>
      </c>
    </row>
    <row r="16" spans="1:11" ht="17.649999999999999" customHeight="1" x14ac:dyDescent="0.4"/>
    <row r="20" spans="13:13" ht="17.649999999999999" customHeight="1" x14ac:dyDescent="0.4"/>
    <row r="23" spans="13:13" x14ac:dyDescent="0.4">
      <c r="M23" s="21"/>
    </row>
    <row r="24" spans="13:13" ht="17.649999999999999" customHeight="1" x14ac:dyDescent="0.4"/>
    <row r="28" spans="13:13" ht="17.649999999999999" customHeight="1" x14ac:dyDescent="0.4"/>
  </sheetData>
  <mergeCells count="4">
    <mergeCell ref="B1:K1"/>
    <mergeCell ref="B3:C3"/>
    <mergeCell ref="E3:G3"/>
    <mergeCell ref="B8:D8"/>
  </mergeCells>
  <phoneticPr fontId="1"/>
  <dataValidations count="2">
    <dataValidation type="list" allowBlank="1" showInputMessage="1" showErrorMessage="1" sqref="D5" xr:uid="{6C7F4187-2A61-40D7-83C4-B983A5292808}">
      <formula1>"OFF,ON"</formula1>
    </dataValidation>
    <dataValidation type="list" allowBlank="1" showInputMessage="1" showErrorMessage="1" sqref="B5" xr:uid="{67AA74FB-AB98-40B8-9009-330B5740C278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9" scale="88" orientation="landscape" horizontalDpi="30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A8A52-0A6F-4929-B257-AE55DE784751}">
  <dimension ref="A1:K21"/>
  <sheetViews>
    <sheetView workbookViewId="0">
      <selection activeCell="B5" sqref="B5:K5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44" t="s">
        <v>31</v>
      </c>
      <c r="E3" s="206" t="str">
        <f>Data設定!E3</f>
        <v>サイン認証画面</v>
      </c>
      <c r="F3" s="207"/>
      <c r="G3" s="207"/>
      <c r="H3" s="207"/>
      <c r="I3" s="208"/>
      <c r="J3" s="3" t="s">
        <v>34</v>
      </c>
      <c r="K3" s="7"/>
    </row>
    <row r="4" spans="1:11" x14ac:dyDescent="0.4">
      <c r="A4" s="76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42"/>
      <c r="B5" s="195"/>
      <c r="C5" s="202"/>
      <c r="D5" s="202"/>
      <c r="E5" s="202"/>
      <c r="F5" s="202"/>
      <c r="G5" s="202"/>
      <c r="H5" s="202"/>
      <c r="I5" s="202"/>
      <c r="J5" s="202"/>
      <c r="K5" s="196"/>
    </row>
    <row r="6" spans="1:11" x14ac:dyDescent="0.4">
      <c r="A6" s="42"/>
      <c r="B6" s="195"/>
      <c r="C6" s="202"/>
      <c r="D6" s="202"/>
      <c r="E6" s="202"/>
      <c r="F6" s="202"/>
      <c r="G6" s="202"/>
      <c r="H6" s="202"/>
      <c r="I6" s="202"/>
      <c r="J6" s="202"/>
      <c r="K6" s="196"/>
    </row>
    <row r="7" spans="1:11" x14ac:dyDescent="0.4">
      <c r="A7" s="42"/>
      <c r="B7" s="195"/>
      <c r="C7" s="202"/>
      <c r="D7" s="202"/>
      <c r="E7" s="202"/>
      <c r="F7" s="202"/>
      <c r="G7" s="202"/>
      <c r="H7" s="202"/>
      <c r="I7" s="202"/>
      <c r="J7" s="202"/>
      <c r="K7" s="196"/>
    </row>
    <row r="10" spans="1:11" x14ac:dyDescent="0.4">
      <c r="A10" s="3" t="s">
        <v>0</v>
      </c>
      <c r="B10" s="80" t="s">
        <v>40</v>
      </c>
      <c r="C10" s="3" t="s">
        <v>44</v>
      </c>
      <c r="D10" s="198"/>
      <c r="E10" s="198"/>
      <c r="F10" s="198"/>
      <c r="G10" s="198"/>
      <c r="H10" s="3" t="s">
        <v>43</v>
      </c>
      <c r="I10" s="198"/>
      <c r="J10" s="198"/>
      <c r="K10" s="198"/>
    </row>
    <row r="12" spans="1:11" x14ac:dyDescent="0.4">
      <c r="A12" s="29" t="s">
        <v>10</v>
      </c>
      <c r="B12" s="197"/>
      <c r="C12" s="197"/>
      <c r="D12" s="197"/>
    </row>
    <row r="13" spans="1:11" x14ac:dyDescent="0.4">
      <c r="A13" s="29" t="s">
        <v>45</v>
      </c>
      <c r="B13" s="209" t="s">
        <v>46</v>
      </c>
      <c r="C13" s="209"/>
      <c r="D13" s="209"/>
    </row>
    <row r="16" spans="1:11" x14ac:dyDescent="0.4">
      <c r="A16" s="29" t="s">
        <v>73</v>
      </c>
      <c r="B16" s="197"/>
      <c r="C16" s="197"/>
      <c r="D16" s="197"/>
    </row>
    <row r="17" spans="1:4" x14ac:dyDescent="0.4">
      <c r="A17" s="29" t="s">
        <v>45</v>
      </c>
      <c r="B17" s="209" t="s">
        <v>46</v>
      </c>
      <c r="C17" s="209"/>
      <c r="D17" s="209"/>
    </row>
    <row r="20" spans="1:4" x14ac:dyDescent="0.4">
      <c r="A20" s="29" t="s">
        <v>85</v>
      </c>
      <c r="B20" s="197"/>
      <c r="C20" s="197"/>
      <c r="D20" s="197"/>
    </row>
    <row r="21" spans="1:4" x14ac:dyDescent="0.4">
      <c r="A21" s="29" t="s">
        <v>45</v>
      </c>
      <c r="B21" s="209" t="s">
        <v>46</v>
      </c>
      <c r="C21" s="209"/>
      <c r="D21" s="209"/>
    </row>
  </sheetData>
  <mergeCells count="15">
    <mergeCell ref="B17:D17"/>
    <mergeCell ref="B20:D20"/>
    <mergeCell ref="B21:D21"/>
    <mergeCell ref="B12:D12"/>
    <mergeCell ref="B13:D13"/>
    <mergeCell ref="B16:D16"/>
    <mergeCell ref="B1:K1"/>
    <mergeCell ref="B3:C3"/>
    <mergeCell ref="B7:K7"/>
    <mergeCell ref="D10:G10"/>
    <mergeCell ref="I10:K10"/>
    <mergeCell ref="B4:K4"/>
    <mergeCell ref="B6:K6"/>
    <mergeCell ref="B5:K5"/>
    <mergeCell ref="E3:I3"/>
  </mergeCells>
  <phoneticPr fontId="1"/>
  <dataValidations count="1">
    <dataValidation type="list" allowBlank="1" showInputMessage="1" showErrorMessage="1" sqref="B10" xr:uid="{01088BA5-EA67-4103-90B7-FE4395C169E5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66F4A-A61A-4713-8B05-24EE86E33E27}">
  <dimension ref="A1:K26"/>
  <sheetViews>
    <sheetView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241" t="str">
        <f>Data設定!E3</f>
        <v>サイン認証画面</v>
      </c>
      <c r="F3" s="242"/>
      <c r="G3" s="242"/>
      <c r="H3" s="242"/>
      <c r="I3" s="243"/>
      <c r="J3" s="91" t="s">
        <v>34</v>
      </c>
      <c r="K3" s="7">
        <v>43768</v>
      </c>
    </row>
    <row r="4" spans="1:11" x14ac:dyDescent="0.4">
      <c r="A4" s="91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61"/>
      <c r="B5" s="52" t="s">
        <v>176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62"/>
      <c r="B6" s="6"/>
      <c r="C6" s="68" t="s">
        <v>177</v>
      </c>
      <c r="D6" s="57"/>
      <c r="E6" s="57"/>
      <c r="F6" s="57"/>
      <c r="G6" s="57"/>
      <c r="H6" s="57"/>
      <c r="I6" s="57"/>
      <c r="J6" s="57"/>
      <c r="K6" s="58"/>
    </row>
    <row r="7" spans="1:11" x14ac:dyDescent="0.4">
      <c r="A7" s="63"/>
      <c r="B7" s="88"/>
      <c r="C7" s="89"/>
      <c r="D7" s="67" t="s">
        <v>179</v>
      </c>
      <c r="E7" s="59"/>
      <c r="F7" s="59"/>
      <c r="G7" s="59"/>
      <c r="H7" s="59"/>
      <c r="I7" s="59"/>
      <c r="J7" s="59"/>
      <c r="K7" s="60"/>
    </row>
    <row r="8" spans="1:11" x14ac:dyDescent="0.4">
      <c r="A8" s="63"/>
      <c r="B8" s="88"/>
      <c r="C8" s="89"/>
      <c r="D8" s="89"/>
      <c r="E8" s="67" t="s">
        <v>191</v>
      </c>
      <c r="F8" s="59"/>
      <c r="G8" s="59"/>
      <c r="H8" s="59"/>
      <c r="I8" s="59"/>
      <c r="J8" s="59"/>
      <c r="K8" s="60"/>
    </row>
    <row r="9" spans="1:11" x14ac:dyDescent="0.4">
      <c r="A9" s="63"/>
      <c r="B9" s="88"/>
      <c r="C9" s="89"/>
      <c r="D9" s="89"/>
      <c r="E9" s="89"/>
      <c r="F9" s="89" t="s">
        <v>192</v>
      </c>
      <c r="G9" s="89"/>
      <c r="H9" s="89"/>
      <c r="I9" s="89"/>
      <c r="J9" s="89"/>
      <c r="K9" s="90"/>
    </row>
    <row r="10" spans="1:11" x14ac:dyDescent="0.4">
      <c r="A10" s="63"/>
      <c r="B10" s="88"/>
      <c r="C10" s="89"/>
      <c r="D10" s="89"/>
      <c r="E10" s="89"/>
      <c r="F10" s="89" t="s">
        <v>181</v>
      </c>
      <c r="G10" s="89"/>
      <c r="H10" s="89"/>
      <c r="I10" s="89"/>
      <c r="J10" s="89"/>
      <c r="K10" s="90"/>
    </row>
    <row r="13" spans="1:11" x14ac:dyDescent="0.4">
      <c r="A13" s="91" t="s">
        <v>0</v>
      </c>
      <c r="B13" s="87" t="s">
        <v>40</v>
      </c>
      <c r="C13" s="91" t="s">
        <v>44</v>
      </c>
      <c r="D13" s="198" t="s">
        <v>76</v>
      </c>
      <c r="E13" s="198"/>
      <c r="F13" s="198"/>
      <c r="G13" s="198"/>
      <c r="H13" s="91" t="s">
        <v>75</v>
      </c>
      <c r="I13" s="198" t="s">
        <v>250</v>
      </c>
      <c r="J13" s="198"/>
      <c r="K13" s="198"/>
    </row>
    <row r="15" spans="1:11" x14ac:dyDescent="0.4">
      <c r="A15" s="91" t="s">
        <v>10</v>
      </c>
      <c r="B15" s="197" t="s">
        <v>153</v>
      </c>
      <c r="C15" s="197"/>
      <c r="D15" s="197"/>
    </row>
    <row r="16" spans="1:11" x14ac:dyDescent="0.4">
      <c r="A16" s="91" t="s">
        <v>45</v>
      </c>
      <c r="B16" s="209" t="s">
        <v>46</v>
      </c>
      <c r="C16" s="209"/>
      <c r="D16" s="209"/>
    </row>
    <row r="19" spans="1:4" x14ac:dyDescent="0.4">
      <c r="A19" s="91" t="s">
        <v>73</v>
      </c>
      <c r="B19" s="197" t="s">
        <v>162</v>
      </c>
      <c r="C19" s="197"/>
      <c r="D19" s="197"/>
    </row>
    <row r="20" spans="1:4" ht="15" thickBot="1" x14ac:dyDescent="0.45">
      <c r="A20" s="118" t="s">
        <v>45</v>
      </c>
      <c r="B20" s="263" t="s">
        <v>46</v>
      </c>
      <c r="C20" s="263"/>
      <c r="D20" s="263"/>
    </row>
    <row r="21" spans="1:4" ht="15" thickTop="1" x14ac:dyDescent="0.4">
      <c r="A21" s="119" t="s">
        <v>2</v>
      </c>
      <c r="B21" s="120" t="s">
        <v>138</v>
      </c>
      <c r="C21" s="121"/>
      <c r="D21" s="122"/>
    </row>
    <row r="22" spans="1:4" ht="15" thickBot="1" x14ac:dyDescent="0.45">
      <c r="A22" s="123" t="s">
        <v>86</v>
      </c>
      <c r="B22" s="124" t="s">
        <v>89</v>
      </c>
      <c r="C22" s="125"/>
      <c r="D22" s="126"/>
    </row>
    <row r="23" spans="1:4" ht="15" thickTop="1" x14ac:dyDescent="0.4"/>
    <row r="25" spans="1:4" x14ac:dyDescent="0.4">
      <c r="A25" s="91" t="s">
        <v>85</v>
      </c>
      <c r="B25" s="197"/>
      <c r="C25" s="197"/>
      <c r="D25" s="197"/>
    </row>
    <row r="26" spans="1:4" x14ac:dyDescent="0.4">
      <c r="A26" s="91" t="s">
        <v>45</v>
      </c>
      <c r="B26" s="209" t="s">
        <v>46</v>
      </c>
      <c r="C26" s="209"/>
      <c r="D26" s="209"/>
    </row>
  </sheetData>
  <mergeCells count="12">
    <mergeCell ref="B26:D26"/>
    <mergeCell ref="B1:K1"/>
    <mergeCell ref="B3:C3"/>
    <mergeCell ref="E3:I3"/>
    <mergeCell ref="B4:K4"/>
    <mergeCell ref="D13:G13"/>
    <mergeCell ref="I13:K13"/>
    <mergeCell ref="B15:D15"/>
    <mergeCell ref="B16:D16"/>
    <mergeCell ref="B19:D19"/>
    <mergeCell ref="B20:D20"/>
    <mergeCell ref="B25:D25"/>
  </mergeCells>
  <phoneticPr fontId="1"/>
  <dataValidations count="1">
    <dataValidation type="list" allowBlank="1" showInputMessage="1" showErrorMessage="1" sqref="B13" xr:uid="{03645DCD-8C25-4027-A4B0-9644E3959C20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E4E066-2203-436A-A8A8-ADBB543DDAD5}">
  <dimension ref="A1:K21"/>
  <sheetViews>
    <sheetView zoomScaleNormal="100" workbookViewId="0"/>
  </sheetViews>
  <sheetFormatPr defaultColWidth="12.5" defaultRowHeight="14.25" x14ac:dyDescent="0.4"/>
  <cols>
    <col min="1" max="16384" width="12.5" style="2" collapsed="1"/>
  </cols>
  <sheetData>
    <row r="1" spans="1:11" x14ac:dyDescent="0.4">
      <c r="A1" s="47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48" t="s">
        <v>32</v>
      </c>
      <c r="B3" s="195" t="str">
        <f>Data設定!B3</f>
        <v>Example</v>
      </c>
      <c r="C3" s="196"/>
      <c r="D3" s="48" t="s">
        <v>31</v>
      </c>
      <c r="E3" s="197" t="str">
        <f>Data設定!E3</f>
        <v>サイン認証画面</v>
      </c>
      <c r="F3" s="197"/>
      <c r="G3" s="197"/>
      <c r="H3" s="48" t="s">
        <v>33</v>
      </c>
      <c r="I3" s="1"/>
      <c r="J3" s="48" t="s">
        <v>34</v>
      </c>
      <c r="K3" s="7">
        <v>43768</v>
      </c>
    </row>
    <row r="4" spans="1:11" ht="15" thickBot="1" x14ac:dyDescent="0.45"/>
    <row r="5" spans="1:11" ht="15.75" thickTop="1" thickBot="1" x14ac:dyDescent="0.45">
      <c r="A5" s="48" t="s">
        <v>0</v>
      </c>
      <c r="B5" s="80" t="s">
        <v>235</v>
      </c>
      <c r="C5" s="129" t="s">
        <v>44</v>
      </c>
      <c r="D5" s="272" t="s">
        <v>193</v>
      </c>
      <c r="E5" s="273"/>
      <c r="F5" s="273"/>
      <c r="G5" s="274"/>
      <c r="H5" s="130" t="s">
        <v>75</v>
      </c>
      <c r="I5" s="47" t="s">
        <v>39</v>
      </c>
      <c r="J5" s="48" t="s">
        <v>38</v>
      </c>
      <c r="K5" s="47" t="s">
        <v>98</v>
      </c>
    </row>
    <row r="6" spans="1:11" ht="15" thickTop="1" x14ac:dyDescent="0.4"/>
    <row r="7" spans="1:11" x14ac:dyDescent="0.4">
      <c r="A7" s="48" t="s">
        <v>48</v>
      </c>
      <c r="B7" s="197" t="s">
        <v>164</v>
      </c>
      <c r="C7" s="197"/>
      <c r="D7" s="197"/>
      <c r="K7" s="27" t="s">
        <v>128</v>
      </c>
    </row>
    <row r="8" spans="1:11" x14ac:dyDescent="0.4">
      <c r="A8" s="48" t="s">
        <v>45</v>
      </c>
      <c r="B8" s="209" t="s">
        <v>46</v>
      </c>
      <c r="C8" s="209"/>
      <c r="D8" s="209"/>
    </row>
    <row r="9" spans="1:11" ht="18" x14ac:dyDescent="0.2">
      <c r="A9" s="147" t="s">
        <v>208</v>
      </c>
      <c r="B9" s="285" t="s">
        <v>209</v>
      </c>
      <c r="C9" s="279"/>
      <c r="D9" s="280"/>
    </row>
    <row r="10" spans="1:11" x14ac:dyDescent="0.2">
      <c r="A10" s="77" t="s">
        <v>210</v>
      </c>
      <c r="B10" s="78" t="s">
        <v>211</v>
      </c>
      <c r="C10" s="78" t="s">
        <v>212</v>
      </c>
      <c r="D10" s="78" t="s">
        <v>213</v>
      </c>
      <c r="E10" s="78" t="s">
        <v>214</v>
      </c>
      <c r="F10" s="78" t="s">
        <v>215</v>
      </c>
      <c r="G10" s="78" t="s">
        <v>216</v>
      </c>
      <c r="H10" s="78" t="s">
        <v>217</v>
      </c>
    </row>
    <row r="11" spans="1:11" x14ac:dyDescent="0.2">
      <c r="A11" s="77" t="s">
        <v>210</v>
      </c>
      <c r="B11" s="148" t="s">
        <v>218</v>
      </c>
      <c r="C11" s="79" t="s">
        <v>219</v>
      </c>
      <c r="D11" s="79" t="s">
        <v>220</v>
      </c>
      <c r="E11" s="79" t="s">
        <v>221</v>
      </c>
      <c r="F11" s="79" t="s">
        <v>84</v>
      </c>
      <c r="G11" s="79" t="s">
        <v>218</v>
      </c>
      <c r="H11" s="79" t="s">
        <v>222</v>
      </c>
    </row>
    <row r="12" spans="1:11" x14ac:dyDescent="0.2">
      <c r="A12" s="193" t="s">
        <v>210</v>
      </c>
      <c r="B12" s="192" t="s">
        <v>211</v>
      </c>
      <c r="C12" s="192" t="s">
        <v>212</v>
      </c>
      <c r="D12" s="192" t="s">
        <v>213</v>
      </c>
      <c r="E12" s="192" t="s">
        <v>214</v>
      </c>
      <c r="F12" s="192" t="s">
        <v>215</v>
      </c>
      <c r="G12" s="192" t="s">
        <v>216</v>
      </c>
      <c r="H12" s="192" t="s">
        <v>217</v>
      </c>
    </row>
    <row r="13" spans="1:11" x14ac:dyDescent="0.2">
      <c r="A13" s="193" t="s">
        <v>210</v>
      </c>
      <c r="B13" s="297" t="s">
        <v>223</v>
      </c>
      <c r="C13" s="297" t="s">
        <v>219</v>
      </c>
      <c r="D13" s="297" t="s">
        <v>224</v>
      </c>
      <c r="E13" s="297" t="s">
        <v>225</v>
      </c>
      <c r="F13" s="297" t="s">
        <v>226</v>
      </c>
      <c r="G13" s="297" t="s">
        <v>223</v>
      </c>
      <c r="H13" s="297" t="s">
        <v>219</v>
      </c>
    </row>
    <row r="16" spans="1:11" x14ac:dyDescent="0.4">
      <c r="A16" s="48" t="s">
        <v>78</v>
      </c>
      <c r="B16" s="210" t="s">
        <v>80</v>
      </c>
      <c r="C16" s="210"/>
      <c r="D16" s="210"/>
    </row>
    <row r="17" spans="1:4" x14ac:dyDescent="0.4">
      <c r="A17" s="48" t="s">
        <v>45</v>
      </c>
      <c r="B17" s="209" t="s">
        <v>46</v>
      </c>
      <c r="C17" s="209"/>
      <c r="D17" s="209"/>
    </row>
    <row r="18" spans="1:4" ht="18.75" x14ac:dyDescent="0.2">
      <c r="A18" s="20" t="s">
        <v>81</v>
      </c>
      <c r="B18" s="215" t="s">
        <v>82</v>
      </c>
      <c r="C18" s="216"/>
      <c r="D18" s="217"/>
    </row>
    <row r="21" spans="1:4" x14ac:dyDescent="0.4">
      <c r="A21" s="48" t="s">
        <v>77</v>
      </c>
      <c r="B21" s="210" t="s">
        <v>80</v>
      </c>
      <c r="C21" s="210"/>
      <c r="D21" s="210"/>
    </row>
  </sheetData>
  <mergeCells count="11">
    <mergeCell ref="B16:D16"/>
    <mergeCell ref="B17:D17"/>
    <mergeCell ref="B18:D18"/>
    <mergeCell ref="B21:D21"/>
    <mergeCell ref="B1:K1"/>
    <mergeCell ref="B3:C3"/>
    <mergeCell ref="E3:G3"/>
    <mergeCell ref="D5:G5"/>
    <mergeCell ref="B7:D7"/>
    <mergeCell ref="B8:D8"/>
    <mergeCell ref="B9:D9"/>
  </mergeCells>
  <phoneticPr fontId="1"/>
  <dataValidations count="2">
    <dataValidation type="list" allowBlank="1" showInputMessage="1" showErrorMessage="1" sqref="K5:K6" xr:uid="{9B2B5DB8-037E-4CC2-A759-3F868C113703}">
      <formula1>"OFF,ON"</formula1>
    </dataValidation>
    <dataValidation type="list" allowBlank="1" showInputMessage="1" showErrorMessage="1" sqref="B5" xr:uid="{54FD2EE5-08D4-421C-96B9-37D3194B56AA}">
      <formula1>"Session設定,Data設定,操作,Bean評価,Data評価"</formula1>
    </dataValidation>
  </dataValidations>
  <pageMargins left="0.7" right="0.7" top="0.75" bottom="0.75" header="0.3" footer="0.3"/>
  <pageSetup paperSize="9" orientation="portrait" horizontalDpi="360" verticalDpi="36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FA214-8067-45B5-8AFB-7C1A5FA6E077}">
  <dimension ref="A1:M28"/>
  <sheetViews>
    <sheetView view="pageBreakPreview" zoomScaleNormal="100" zoomScaleSheetLayoutView="100"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57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197" t="str">
        <f>Data設定!E3</f>
        <v>サイン認証画面</v>
      </c>
      <c r="F3" s="197"/>
      <c r="G3" s="197"/>
      <c r="H3" s="91" t="s">
        <v>33</v>
      </c>
      <c r="I3" s="1"/>
      <c r="J3" s="91" t="s">
        <v>34</v>
      </c>
      <c r="K3" s="7">
        <v>43768</v>
      </c>
    </row>
    <row r="5" spans="1:11" x14ac:dyDescent="0.4">
      <c r="A5" s="91" t="s">
        <v>0</v>
      </c>
      <c r="B5" s="87" t="s">
        <v>236</v>
      </c>
      <c r="C5" s="91" t="s">
        <v>38</v>
      </c>
      <c r="D5" s="87" t="s">
        <v>126</v>
      </c>
      <c r="J5" s="26" t="s">
        <v>127</v>
      </c>
      <c r="K5" s="27" t="s">
        <v>128</v>
      </c>
    </row>
    <row r="7" spans="1:11" x14ac:dyDescent="0.25">
      <c r="A7" s="99" t="s">
        <v>115</v>
      </c>
      <c r="B7" s="97" t="s">
        <v>243</v>
      </c>
    </row>
    <row r="8" spans="1:11" x14ac:dyDescent="0.25">
      <c r="A8" s="100" t="s">
        <v>159</v>
      </c>
      <c r="B8" s="238" t="s">
        <v>157</v>
      </c>
      <c r="C8" s="239"/>
      <c r="D8" s="240"/>
      <c r="E8" s="100" t="s">
        <v>108</v>
      </c>
      <c r="F8" s="101" t="s">
        <v>100</v>
      </c>
      <c r="G8" s="100" t="s">
        <v>118</v>
      </c>
      <c r="H8" s="101" t="s">
        <v>100</v>
      </c>
      <c r="I8" s="102" t="s">
        <v>119</v>
      </c>
      <c r="J8" s="103"/>
    </row>
    <row r="9" spans="1:11" x14ac:dyDescent="0.25">
      <c r="A9" s="99" t="s">
        <v>99</v>
      </c>
      <c r="B9" s="131" t="s">
        <v>120</v>
      </c>
      <c r="C9" s="131" t="s">
        <v>121</v>
      </c>
      <c r="D9" s="131" t="s">
        <v>122</v>
      </c>
      <c r="E9" s="131" t="s">
        <v>93</v>
      </c>
      <c r="F9" s="131" t="s">
        <v>123</v>
      </c>
      <c r="G9" s="131" t="s">
        <v>124</v>
      </c>
      <c r="H9" s="131" t="s">
        <v>125</v>
      </c>
      <c r="I9" s="40"/>
      <c r="J9" s="40"/>
      <c r="K9" s="40"/>
    </row>
    <row r="10" spans="1:11" x14ac:dyDescent="0.25">
      <c r="A10" s="108" t="s">
        <v>110</v>
      </c>
      <c r="B10" s="105" t="s">
        <v>168</v>
      </c>
      <c r="C10" s="106" t="s">
        <v>134</v>
      </c>
      <c r="D10" s="106" t="s">
        <v>112</v>
      </c>
      <c r="E10" s="106" t="s">
        <v>232</v>
      </c>
      <c r="F10" s="106" t="s">
        <v>233</v>
      </c>
      <c r="G10" s="106" t="s">
        <v>114</v>
      </c>
      <c r="H10" s="117" t="s">
        <v>167</v>
      </c>
    </row>
    <row r="16" spans="1:11" ht="17.649999999999999" customHeight="1" x14ac:dyDescent="0.4"/>
    <row r="20" spans="13:13" ht="17.649999999999999" customHeight="1" x14ac:dyDescent="0.4"/>
    <row r="23" spans="13:13" x14ac:dyDescent="0.4">
      <c r="M23" s="21"/>
    </row>
    <row r="24" spans="13:13" ht="17.649999999999999" customHeight="1" x14ac:dyDescent="0.4"/>
    <row r="28" spans="13:13" ht="17.649999999999999" customHeight="1" x14ac:dyDescent="0.4"/>
  </sheetData>
  <mergeCells count="4">
    <mergeCell ref="B1:K1"/>
    <mergeCell ref="B3:C3"/>
    <mergeCell ref="E3:G3"/>
    <mergeCell ref="B8:D8"/>
  </mergeCells>
  <phoneticPr fontId="1"/>
  <dataValidations count="2">
    <dataValidation type="list" allowBlank="1" showInputMessage="1" showErrorMessage="1" sqref="D5" xr:uid="{A0DEF441-BD61-447B-B211-B0FC447D0C25}">
      <formula1>"OFF,ON"</formula1>
    </dataValidation>
    <dataValidation type="list" allowBlank="1" showInputMessage="1" showErrorMessage="1" sqref="B5" xr:uid="{D6E96540-FBDF-42E8-9D55-EABA26560E97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9" scale="88" orientation="landscape" horizontalDpi="300" verticalDpi="36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41B78-5089-49E0-94DC-907145575156}">
  <dimension ref="A1:K22"/>
  <sheetViews>
    <sheetView workbookViewId="0"/>
  </sheetViews>
  <sheetFormatPr defaultColWidth="12.5" defaultRowHeight="14.25" x14ac:dyDescent="0.4"/>
  <cols>
    <col min="1" max="16384" width="12.5" style="2" collapsed="1"/>
  </cols>
  <sheetData>
    <row r="1" spans="1:11" x14ac:dyDescent="0.4">
      <c r="A1" s="153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157" t="s">
        <v>32</v>
      </c>
      <c r="B3" s="195" t="str">
        <f>Data設定!B3</f>
        <v>Example</v>
      </c>
      <c r="C3" s="196"/>
      <c r="D3" s="157" t="s">
        <v>31</v>
      </c>
      <c r="E3" s="241" t="str">
        <f>Data設定!E3</f>
        <v>サイン認証画面</v>
      </c>
      <c r="F3" s="242"/>
      <c r="G3" s="242"/>
      <c r="H3" s="242"/>
      <c r="I3" s="243"/>
      <c r="J3" s="157" t="s">
        <v>34</v>
      </c>
      <c r="K3" s="7">
        <v>43768</v>
      </c>
    </row>
    <row r="4" spans="1:11" x14ac:dyDescent="0.4">
      <c r="A4" s="157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61"/>
      <c r="B5" s="52" t="s">
        <v>255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63"/>
      <c r="B6" s="154"/>
      <c r="C6" s="155" t="s">
        <v>251</v>
      </c>
      <c r="D6" s="155"/>
      <c r="E6" s="155"/>
      <c r="F6" s="155"/>
      <c r="G6" s="155"/>
      <c r="H6" s="155"/>
      <c r="I6" s="155"/>
      <c r="J6" s="155"/>
      <c r="K6" s="156"/>
    </row>
    <row r="9" spans="1:11" x14ac:dyDescent="0.4">
      <c r="A9" s="157" t="s">
        <v>0</v>
      </c>
      <c r="B9" s="153" t="s">
        <v>40</v>
      </c>
      <c r="C9" s="157" t="s">
        <v>44</v>
      </c>
      <c r="D9" s="198" t="s">
        <v>76</v>
      </c>
      <c r="E9" s="198"/>
      <c r="F9" s="198"/>
      <c r="G9" s="198"/>
      <c r="H9" s="157" t="s">
        <v>75</v>
      </c>
      <c r="I9" s="198" t="s">
        <v>249</v>
      </c>
      <c r="J9" s="198"/>
      <c r="K9" s="198"/>
    </row>
    <row r="11" spans="1:11" x14ac:dyDescent="0.4">
      <c r="A11" s="157" t="s">
        <v>10</v>
      </c>
      <c r="B11" s="197" t="s">
        <v>153</v>
      </c>
      <c r="C11" s="197"/>
      <c r="D11" s="197"/>
    </row>
    <row r="12" spans="1:11" x14ac:dyDescent="0.4">
      <c r="A12" s="157" t="s">
        <v>45</v>
      </c>
      <c r="B12" s="209" t="s">
        <v>46</v>
      </c>
      <c r="C12" s="209"/>
      <c r="D12" s="209"/>
    </row>
    <row r="15" spans="1:11" x14ac:dyDescent="0.4">
      <c r="A15" s="157" t="s">
        <v>73</v>
      </c>
      <c r="B15" s="197" t="s">
        <v>162</v>
      </c>
      <c r="C15" s="197"/>
      <c r="D15" s="197"/>
    </row>
    <row r="16" spans="1:11" ht="15" thickBot="1" x14ac:dyDescent="0.45">
      <c r="A16" s="158" t="s">
        <v>45</v>
      </c>
      <c r="B16" s="263" t="s">
        <v>46</v>
      </c>
      <c r="C16" s="263"/>
      <c r="D16" s="263"/>
    </row>
    <row r="17" spans="1:4" ht="15" thickTop="1" x14ac:dyDescent="0.4">
      <c r="A17" s="119" t="s">
        <v>2</v>
      </c>
      <c r="B17" s="120" t="s">
        <v>138</v>
      </c>
      <c r="C17" s="121"/>
      <c r="D17" s="122"/>
    </row>
    <row r="18" spans="1:4" ht="15" thickBot="1" x14ac:dyDescent="0.45">
      <c r="A18" s="123" t="s">
        <v>86</v>
      </c>
      <c r="B18" s="124"/>
      <c r="C18" s="125"/>
      <c r="D18" s="126"/>
    </row>
    <row r="19" spans="1:4" ht="15" thickTop="1" x14ac:dyDescent="0.4"/>
    <row r="21" spans="1:4" x14ac:dyDescent="0.4">
      <c r="A21" s="157" t="s">
        <v>85</v>
      </c>
      <c r="B21" s="197"/>
      <c r="C21" s="197"/>
      <c r="D21" s="197"/>
    </row>
    <row r="22" spans="1:4" x14ac:dyDescent="0.4">
      <c r="A22" s="157" t="s">
        <v>45</v>
      </c>
      <c r="B22" s="209" t="s">
        <v>46</v>
      </c>
      <c r="C22" s="209"/>
      <c r="D22" s="209"/>
    </row>
  </sheetData>
  <mergeCells count="12">
    <mergeCell ref="B22:D22"/>
    <mergeCell ref="B1:K1"/>
    <mergeCell ref="B3:C3"/>
    <mergeCell ref="E3:I3"/>
    <mergeCell ref="B4:K4"/>
    <mergeCell ref="D9:G9"/>
    <mergeCell ref="I9:K9"/>
    <mergeCell ref="B11:D11"/>
    <mergeCell ref="B12:D12"/>
    <mergeCell ref="B15:D15"/>
    <mergeCell ref="B16:D16"/>
    <mergeCell ref="B21:D21"/>
  </mergeCells>
  <phoneticPr fontId="1"/>
  <dataValidations count="1">
    <dataValidation type="list" allowBlank="1" showInputMessage="1" showErrorMessage="1" sqref="B9" xr:uid="{9CE607A8-0509-4C40-BAAA-7CA5D0240D5D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93EC9-B644-41BC-88A2-DCBE0705A5DA}">
  <dimension ref="A1:K18"/>
  <sheetViews>
    <sheetView zoomScaleNormal="100" workbookViewId="0"/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197" t="str">
        <f>Data設定!E3</f>
        <v>サイン認証画面</v>
      </c>
      <c r="F3" s="197"/>
      <c r="G3" s="197"/>
      <c r="H3" s="3" t="s">
        <v>33</v>
      </c>
      <c r="I3" s="1"/>
      <c r="J3" s="3" t="s">
        <v>34</v>
      </c>
      <c r="K3" s="7"/>
    </row>
    <row r="5" spans="1:11" x14ac:dyDescent="0.4">
      <c r="A5" s="3" t="s">
        <v>0</v>
      </c>
      <c r="B5" s="80" t="s">
        <v>235</v>
      </c>
      <c r="C5" s="3" t="s">
        <v>44</v>
      </c>
      <c r="D5" s="201" t="s">
        <v>79</v>
      </c>
      <c r="E5" s="201"/>
      <c r="F5" s="201"/>
      <c r="G5" s="201"/>
      <c r="H5" s="3" t="s">
        <v>75</v>
      </c>
      <c r="I5" s="5" t="s">
        <v>39</v>
      </c>
      <c r="J5" s="3" t="s">
        <v>38</v>
      </c>
      <c r="K5" s="5" t="s">
        <v>126</v>
      </c>
    </row>
    <row r="7" spans="1:11" x14ac:dyDescent="0.4">
      <c r="A7" s="14" t="s">
        <v>48</v>
      </c>
      <c r="B7" s="197"/>
      <c r="C7" s="197"/>
      <c r="D7" s="197"/>
    </row>
    <row r="8" spans="1:11" x14ac:dyDescent="0.4">
      <c r="A8" s="3" t="s">
        <v>45</v>
      </c>
      <c r="B8" s="209" t="s">
        <v>46</v>
      </c>
      <c r="C8" s="209"/>
      <c r="D8" s="209"/>
    </row>
    <row r="9" spans="1:11" ht="18.75" x14ac:dyDescent="0.2">
      <c r="A9" s="165" t="s">
        <v>252</v>
      </c>
      <c r="B9" s="286" t="s">
        <v>226</v>
      </c>
      <c r="C9" s="216"/>
      <c r="D9" s="217"/>
    </row>
    <row r="10" spans="1:11" ht="18.75" x14ac:dyDescent="0.2">
      <c r="A10" s="165" t="s">
        <v>93</v>
      </c>
      <c r="B10" s="286" t="s">
        <v>228</v>
      </c>
      <c r="C10" s="216"/>
      <c r="D10" s="217"/>
    </row>
    <row r="13" spans="1:11" x14ac:dyDescent="0.4">
      <c r="A13" s="15" t="s">
        <v>78</v>
      </c>
      <c r="B13" s="210" t="s">
        <v>253</v>
      </c>
      <c r="C13" s="210"/>
      <c r="D13" s="210"/>
    </row>
    <row r="14" spans="1:11" x14ac:dyDescent="0.4">
      <c r="A14" s="16" t="s">
        <v>45</v>
      </c>
      <c r="B14" s="209" t="s">
        <v>46</v>
      </c>
      <c r="C14" s="209"/>
      <c r="D14" s="209"/>
    </row>
    <row r="15" spans="1:11" ht="18.75" x14ac:dyDescent="0.2">
      <c r="A15" s="165" t="s">
        <v>81</v>
      </c>
      <c r="B15" s="286" t="s">
        <v>82</v>
      </c>
      <c r="C15" s="216"/>
      <c r="D15" s="217"/>
    </row>
    <row r="18" spans="1:4" x14ac:dyDescent="0.4">
      <c r="A18" s="14" t="s">
        <v>77</v>
      </c>
      <c r="B18" s="210" t="s">
        <v>80</v>
      </c>
      <c r="C18" s="210"/>
      <c r="D18" s="210"/>
    </row>
  </sheetData>
  <mergeCells count="12">
    <mergeCell ref="B9:D9"/>
    <mergeCell ref="B14:D14"/>
    <mergeCell ref="B13:D13"/>
    <mergeCell ref="B10:D10"/>
    <mergeCell ref="B18:D18"/>
    <mergeCell ref="B15:D15"/>
    <mergeCell ref="B8:D8"/>
    <mergeCell ref="B1:K1"/>
    <mergeCell ref="B3:C3"/>
    <mergeCell ref="E3:G3"/>
    <mergeCell ref="D5:G5"/>
    <mergeCell ref="B7:D7"/>
  </mergeCells>
  <phoneticPr fontId="1"/>
  <dataValidations count="2">
    <dataValidation type="list" allowBlank="1" showInputMessage="1" showErrorMessage="1" sqref="K5:K6" xr:uid="{233AEAAD-D639-45D8-92D5-2423D39F62DE}">
      <formula1>"OFF,ON"</formula1>
    </dataValidation>
    <dataValidation type="list" allowBlank="1" showInputMessage="1" showErrorMessage="1" sqref="B5" xr:uid="{F6AF0FE2-ABA2-4E8E-86F7-502C6ED7D32C}">
      <formula1>"Session設定,Data設定,操作,Bean評価,Data評価"</formula1>
    </dataValidation>
  </dataValidation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938D45-ADDB-4242-9F36-6824F4F96CE0}">
  <dimension ref="A1:K24"/>
  <sheetViews>
    <sheetView workbookViewId="0">
      <selection activeCell="A7" sqref="A7:XFD8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159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160" t="s">
        <v>32</v>
      </c>
      <c r="B3" s="195" t="str">
        <f>Data設定!B3</f>
        <v>Example</v>
      </c>
      <c r="C3" s="196"/>
      <c r="D3" s="160" t="s">
        <v>31</v>
      </c>
      <c r="E3" s="241" t="str">
        <f>Data設定!E3</f>
        <v>サイン認証画面</v>
      </c>
      <c r="F3" s="242"/>
      <c r="G3" s="242"/>
      <c r="H3" s="242"/>
      <c r="I3" s="243"/>
      <c r="J3" s="160" t="s">
        <v>34</v>
      </c>
      <c r="K3" s="7">
        <v>43768</v>
      </c>
    </row>
    <row r="4" spans="1:11" x14ac:dyDescent="0.4">
      <c r="A4" s="160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61"/>
      <c r="B5" s="52" t="s">
        <v>255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63"/>
      <c r="B6" s="161"/>
      <c r="C6" s="174" t="s">
        <v>251</v>
      </c>
      <c r="D6" s="162"/>
      <c r="E6" s="162"/>
      <c r="F6" s="162"/>
      <c r="G6" s="162"/>
      <c r="H6" s="162"/>
      <c r="I6" s="162"/>
      <c r="J6" s="162"/>
      <c r="K6" s="163"/>
    </row>
    <row r="7" spans="1:11" x14ac:dyDescent="0.4">
      <c r="A7" s="63"/>
      <c r="B7" s="161"/>
      <c r="C7" s="59" t="s">
        <v>256</v>
      </c>
      <c r="D7" s="59"/>
      <c r="E7" s="59"/>
      <c r="F7" s="59"/>
      <c r="G7" s="59"/>
      <c r="H7" s="59"/>
      <c r="I7" s="59"/>
      <c r="J7" s="59"/>
      <c r="K7" s="60"/>
    </row>
    <row r="8" spans="1:11" x14ac:dyDescent="0.4">
      <c r="A8" s="63"/>
      <c r="B8" s="161"/>
      <c r="C8" s="162"/>
      <c r="D8" s="162" t="s">
        <v>257</v>
      </c>
      <c r="E8" s="162"/>
      <c r="F8" s="162"/>
      <c r="G8" s="162"/>
      <c r="H8" s="162"/>
      <c r="I8" s="162"/>
      <c r="J8" s="162"/>
      <c r="K8" s="163"/>
    </row>
    <row r="11" spans="1:11" x14ac:dyDescent="0.4">
      <c r="A11" s="160" t="s">
        <v>0</v>
      </c>
      <c r="B11" s="159" t="s">
        <v>40</v>
      </c>
      <c r="C11" s="160" t="s">
        <v>44</v>
      </c>
      <c r="D11" s="198" t="s">
        <v>76</v>
      </c>
      <c r="E11" s="198"/>
      <c r="F11" s="198"/>
      <c r="G11" s="198"/>
      <c r="H11" s="160" t="s">
        <v>75</v>
      </c>
      <c r="I11" s="198" t="s">
        <v>254</v>
      </c>
      <c r="J11" s="198"/>
      <c r="K11" s="198"/>
    </row>
    <row r="13" spans="1:11" x14ac:dyDescent="0.4">
      <c r="A13" s="160" t="s">
        <v>10</v>
      </c>
      <c r="B13" s="197" t="s">
        <v>153</v>
      </c>
      <c r="C13" s="197"/>
      <c r="D13" s="197"/>
    </row>
    <row r="14" spans="1:11" x14ac:dyDescent="0.4">
      <c r="A14" s="160" t="s">
        <v>45</v>
      </c>
      <c r="B14" s="209" t="s">
        <v>46</v>
      </c>
      <c r="C14" s="209"/>
      <c r="D14" s="209"/>
    </row>
    <row r="17" spans="1:4" x14ac:dyDescent="0.4">
      <c r="A17" s="160" t="s">
        <v>73</v>
      </c>
      <c r="B17" s="197" t="s">
        <v>162</v>
      </c>
      <c r="C17" s="197"/>
      <c r="D17" s="197"/>
    </row>
    <row r="18" spans="1:4" ht="15" thickBot="1" x14ac:dyDescent="0.45">
      <c r="A18" s="164" t="s">
        <v>45</v>
      </c>
      <c r="B18" s="263" t="s">
        <v>46</v>
      </c>
      <c r="C18" s="263"/>
      <c r="D18" s="263"/>
    </row>
    <row r="19" spans="1:4" ht="15" thickTop="1" x14ac:dyDescent="0.4">
      <c r="A19" s="119" t="s">
        <v>2</v>
      </c>
      <c r="B19" s="120" t="s">
        <v>138</v>
      </c>
      <c r="C19" s="121"/>
      <c r="D19" s="122"/>
    </row>
    <row r="20" spans="1:4" ht="15" thickBot="1" x14ac:dyDescent="0.45">
      <c r="A20" s="123" t="s">
        <v>86</v>
      </c>
      <c r="B20" s="124"/>
      <c r="C20" s="125"/>
      <c r="D20" s="126"/>
    </row>
    <row r="21" spans="1:4" ht="15" thickTop="1" x14ac:dyDescent="0.4"/>
    <row r="23" spans="1:4" x14ac:dyDescent="0.4">
      <c r="A23" s="160" t="s">
        <v>85</v>
      </c>
      <c r="B23" s="197"/>
      <c r="C23" s="197"/>
      <c r="D23" s="197"/>
    </row>
    <row r="24" spans="1:4" x14ac:dyDescent="0.4">
      <c r="A24" s="160" t="s">
        <v>45</v>
      </c>
      <c r="B24" s="209" t="s">
        <v>46</v>
      </c>
      <c r="C24" s="209"/>
      <c r="D24" s="209"/>
    </row>
  </sheetData>
  <mergeCells count="12">
    <mergeCell ref="B24:D24"/>
    <mergeCell ref="B1:K1"/>
    <mergeCell ref="B3:C3"/>
    <mergeCell ref="E3:I3"/>
    <mergeCell ref="B4:K4"/>
    <mergeCell ref="D11:G11"/>
    <mergeCell ref="I11:K11"/>
    <mergeCell ref="B13:D13"/>
    <mergeCell ref="B14:D14"/>
    <mergeCell ref="B17:D17"/>
    <mergeCell ref="B18:D18"/>
    <mergeCell ref="B23:D23"/>
  </mergeCells>
  <phoneticPr fontId="1"/>
  <dataValidations count="1">
    <dataValidation type="list" allowBlank="1" showInputMessage="1" showErrorMessage="1" sqref="B11" xr:uid="{98FFB9D1-4D1D-4871-B71D-7EF5F891D4A4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9A22F2-63DB-4B4C-843B-C7BABC585C2F}">
  <dimension ref="A1:K17"/>
  <sheetViews>
    <sheetView zoomScaleNormal="100" workbookViewId="0"/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197" t="str">
        <f>Data設定!E3</f>
        <v>サイン認証画面</v>
      </c>
      <c r="F3" s="197"/>
      <c r="G3" s="197"/>
      <c r="H3" s="3" t="s">
        <v>33</v>
      </c>
      <c r="I3" s="1"/>
      <c r="J3" s="3" t="s">
        <v>34</v>
      </c>
      <c r="K3" s="7"/>
    </row>
    <row r="5" spans="1:11" x14ac:dyDescent="0.4">
      <c r="A5" s="3" t="s">
        <v>0</v>
      </c>
      <c r="B5" s="80" t="s">
        <v>235</v>
      </c>
      <c r="C5" s="3" t="s">
        <v>44</v>
      </c>
      <c r="D5" s="201" t="s">
        <v>79</v>
      </c>
      <c r="E5" s="201"/>
      <c r="F5" s="201"/>
      <c r="G5" s="201"/>
      <c r="H5" s="3" t="s">
        <v>75</v>
      </c>
      <c r="I5" s="5" t="s">
        <v>39</v>
      </c>
      <c r="J5" s="3" t="s">
        <v>38</v>
      </c>
      <c r="K5" s="5" t="s">
        <v>126</v>
      </c>
    </row>
    <row r="7" spans="1:11" x14ac:dyDescent="0.4">
      <c r="A7" s="14" t="s">
        <v>48</v>
      </c>
      <c r="B7" s="197"/>
      <c r="C7" s="197"/>
      <c r="D7" s="197"/>
    </row>
    <row r="8" spans="1:11" x14ac:dyDescent="0.4">
      <c r="A8" s="3" t="s">
        <v>45</v>
      </c>
      <c r="B8" s="209" t="s">
        <v>46</v>
      </c>
      <c r="C8" s="209"/>
      <c r="D8" s="209"/>
    </row>
    <row r="9" spans="1:11" ht="18.75" x14ac:dyDescent="0.2">
      <c r="A9" s="172" t="s">
        <v>93</v>
      </c>
      <c r="B9" s="287" t="s">
        <v>228</v>
      </c>
      <c r="C9" s="216"/>
      <c r="D9" s="217"/>
    </row>
    <row r="12" spans="1:11" x14ac:dyDescent="0.4">
      <c r="A12" s="15" t="s">
        <v>78</v>
      </c>
      <c r="B12" s="210" t="s">
        <v>253</v>
      </c>
      <c r="C12" s="210"/>
      <c r="D12" s="210"/>
    </row>
    <row r="13" spans="1:11" x14ac:dyDescent="0.4">
      <c r="A13" s="16" t="s">
        <v>45</v>
      </c>
      <c r="B13" s="209" t="s">
        <v>46</v>
      </c>
      <c r="C13" s="209"/>
      <c r="D13" s="209"/>
    </row>
    <row r="14" spans="1:11" ht="18.75" x14ac:dyDescent="0.2">
      <c r="A14" s="172" t="s">
        <v>81</v>
      </c>
      <c r="B14" s="287" t="s">
        <v>82</v>
      </c>
      <c r="C14" s="216"/>
      <c r="D14" s="217"/>
    </row>
    <row r="17" spans="1:4" x14ac:dyDescent="0.4">
      <c r="A17" s="14" t="s">
        <v>77</v>
      </c>
      <c r="B17" s="210" t="s">
        <v>80</v>
      </c>
      <c r="C17" s="210"/>
      <c r="D17" s="210"/>
    </row>
  </sheetData>
  <mergeCells count="11">
    <mergeCell ref="B8:D8"/>
    <mergeCell ref="B1:K1"/>
    <mergeCell ref="B3:C3"/>
    <mergeCell ref="E3:G3"/>
    <mergeCell ref="D5:G5"/>
    <mergeCell ref="B7:D7"/>
    <mergeCell ref="B13:D13"/>
    <mergeCell ref="B12:D12"/>
    <mergeCell ref="B9:D9"/>
    <mergeCell ref="B17:D17"/>
    <mergeCell ref="B14:D14"/>
  </mergeCells>
  <phoneticPr fontId="1"/>
  <dataValidations count="2">
    <dataValidation type="list" allowBlank="1" showInputMessage="1" showErrorMessage="1" sqref="K5:K6" xr:uid="{233AEAAD-D639-45D8-92D5-2423D39F62DE}">
      <formula1>"OFF,ON"</formula1>
    </dataValidation>
    <dataValidation type="list" allowBlank="1" showInputMessage="1" showErrorMessage="1" sqref="B5" xr:uid="{F6AF0FE2-ABA2-4E8E-86F7-502C6ED7D32C}">
      <formula1>"Session設定,Data設定,操作,Bean評価,Data評価"</formula1>
    </dataValidation>
  </dataValidation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E7EA1F-77BC-4337-858F-ACCE9383366B}">
  <dimension ref="A1:K22"/>
  <sheetViews>
    <sheetView workbookViewId="0"/>
  </sheetViews>
  <sheetFormatPr defaultColWidth="12.5" defaultRowHeight="14.25" x14ac:dyDescent="0.4"/>
  <cols>
    <col min="1" max="16384" width="12.5" style="2" collapsed="1"/>
  </cols>
  <sheetData>
    <row r="1" spans="1:11" x14ac:dyDescent="0.4">
      <c r="A1" s="166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170" t="s">
        <v>32</v>
      </c>
      <c r="B3" s="195" t="str">
        <f>Data設定!B3</f>
        <v>Example</v>
      </c>
      <c r="C3" s="196"/>
      <c r="D3" s="170" t="s">
        <v>31</v>
      </c>
      <c r="E3" s="241" t="str">
        <f>Data設定!E3</f>
        <v>サイン認証画面</v>
      </c>
      <c r="F3" s="242"/>
      <c r="G3" s="242"/>
      <c r="H3" s="242"/>
      <c r="I3" s="243"/>
      <c r="J3" s="170" t="s">
        <v>34</v>
      </c>
      <c r="K3" s="7">
        <v>43768</v>
      </c>
    </row>
    <row r="4" spans="1:11" x14ac:dyDescent="0.4">
      <c r="A4" s="170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61"/>
      <c r="B5" s="52" t="s">
        <v>255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63"/>
      <c r="B6" s="167"/>
      <c r="C6" s="168" t="s">
        <v>251</v>
      </c>
      <c r="D6" s="168"/>
      <c r="E6" s="168"/>
      <c r="F6" s="168"/>
      <c r="G6" s="168"/>
      <c r="H6" s="168"/>
      <c r="I6" s="168"/>
      <c r="J6" s="168"/>
      <c r="K6" s="169"/>
    </row>
    <row r="9" spans="1:11" x14ac:dyDescent="0.4">
      <c r="A9" s="170" t="s">
        <v>0</v>
      </c>
      <c r="B9" s="166" t="s">
        <v>40</v>
      </c>
      <c r="C9" s="170" t="s">
        <v>44</v>
      </c>
      <c r="D9" s="198" t="s">
        <v>76</v>
      </c>
      <c r="E9" s="198"/>
      <c r="F9" s="198"/>
      <c r="G9" s="198"/>
      <c r="H9" s="170" t="s">
        <v>75</v>
      </c>
      <c r="I9" s="198" t="s">
        <v>249</v>
      </c>
      <c r="J9" s="198"/>
      <c r="K9" s="198"/>
    </row>
    <row r="11" spans="1:11" x14ac:dyDescent="0.4">
      <c r="A11" s="170" t="s">
        <v>10</v>
      </c>
      <c r="B11" s="197" t="s">
        <v>153</v>
      </c>
      <c r="C11" s="197"/>
      <c r="D11" s="197"/>
    </row>
    <row r="12" spans="1:11" x14ac:dyDescent="0.4">
      <c r="A12" s="170" t="s">
        <v>45</v>
      </c>
      <c r="B12" s="209" t="s">
        <v>46</v>
      </c>
      <c r="C12" s="209"/>
      <c r="D12" s="209"/>
    </row>
    <row r="15" spans="1:11" x14ac:dyDescent="0.4">
      <c r="A15" s="170" t="s">
        <v>73</v>
      </c>
      <c r="B15" s="197" t="s">
        <v>162</v>
      </c>
      <c r="C15" s="197"/>
      <c r="D15" s="197"/>
    </row>
    <row r="16" spans="1:11" ht="15" thickBot="1" x14ac:dyDescent="0.45">
      <c r="A16" s="171" t="s">
        <v>45</v>
      </c>
      <c r="B16" s="263" t="s">
        <v>46</v>
      </c>
      <c r="C16" s="263"/>
      <c r="D16" s="263"/>
    </row>
    <row r="17" spans="1:4" ht="15" thickTop="1" x14ac:dyDescent="0.4">
      <c r="A17" s="119" t="s">
        <v>2</v>
      </c>
      <c r="B17" s="120" t="s">
        <v>138</v>
      </c>
      <c r="C17" s="121"/>
      <c r="D17" s="122"/>
    </row>
    <row r="18" spans="1:4" ht="15" thickBot="1" x14ac:dyDescent="0.45">
      <c r="A18" s="123" t="s">
        <v>86</v>
      </c>
      <c r="B18" s="124"/>
      <c r="C18" s="125"/>
      <c r="D18" s="126"/>
    </row>
    <row r="19" spans="1:4" ht="15" thickTop="1" x14ac:dyDescent="0.4"/>
    <row r="21" spans="1:4" x14ac:dyDescent="0.4">
      <c r="A21" s="170" t="s">
        <v>85</v>
      </c>
      <c r="B21" s="197"/>
      <c r="C21" s="197"/>
      <c r="D21" s="197"/>
    </row>
    <row r="22" spans="1:4" x14ac:dyDescent="0.4">
      <c r="A22" s="170" t="s">
        <v>45</v>
      </c>
      <c r="B22" s="209" t="s">
        <v>46</v>
      </c>
      <c r="C22" s="209"/>
      <c r="D22" s="209"/>
    </row>
  </sheetData>
  <mergeCells count="12">
    <mergeCell ref="B22:D22"/>
    <mergeCell ref="B1:K1"/>
    <mergeCell ref="B3:C3"/>
    <mergeCell ref="E3:I3"/>
    <mergeCell ref="B4:K4"/>
    <mergeCell ref="D9:G9"/>
    <mergeCell ref="I9:K9"/>
    <mergeCell ref="B11:D11"/>
    <mergeCell ref="B12:D12"/>
    <mergeCell ref="B15:D15"/>
    <mergeCell ref="B16:D16"/>
    <mergeCell ref="B21:D21"/>
  </mergeCells>
  <phoneticPr fontId="1"/>
  <dataValidations count="1">
    <dataValidation type="list" allowBlank="1" showInputMessage="1" showErrorMessage="1" sqref="B9" xr:uid="{85490B7B-EFC9-45B0-8650-721E6B8C4B7B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1C4D0E-1C24-40F6-B02C-E088556C7197}">
  <dimension ref="A1:K18"/>
  <sheetViews>
    <sheetView zoomScaleNormal="100" workbookViewId="0"/>
  </sheetViews>
  <sheetFormatPr defaultColWidth="12.5" defaultRowHeight="14.25" x14ac:dyDescent="0.4"/>
  <cols>
    <col min="1" max="16384" width="12.5" style="2" collapsed="1"/>
  </cols>
  <sheetData>
    <row r="1" spans="1:11" x14ac:dyDescent="0.4">
      <c r="A1" s="166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170" t="s">
        <v>32</v>
      </c>
      <c r="B3" s="195" t="str">
        <f>Data設定!B3</f>
        <v>Example</v>
      </c>
      <c r="C3" s="196"/>
      <c r="D3" s="170" t="s">
        <v>31</v>
      </c>
      <c r="E3" s="197" t="str">
        <f>Data設定!E3</f>
        <v>サイン認証画面</v>
      </c>
      <c r="F3" s="197"/>
      <c r="G3" s="197"/>
      <c r="H3" s="170" t="s">
        <v>33</v>
      </c>
      <c r="I3" s="1"/>
      <c r="J3" s="170" t="s">
        <v>34</v>
      </c>
      <c r="K3" s="7"/>
    </row>
    <row r="5" spans="1:11" x14ac:dyDescent="0.4">
      <c r="A5" s="170" t="s">
        <v>0</v>
      </c>
      <c r="B5" s="166" t="s">
        <v>235</v>
      </c>
      <c r="C5" s="170" t="s">
        <v>44</v>
      </c>
      <c r="D5" s="201" t="s">
        <v>79</v>
      </c>
      <c r="E5" s="201"/>
      <c r="F5" s="201"/>
      <c r="G5" s="201"/>
      <c r="H5" s="170" t="s">
        <v>75</v>
      </c>
      <c r="I5" s="166" t="s">
        <v>39</v>
      </c>
      <c r="J5" s="170" t="s">
        <v>38</v>
      </c>
      <c r="K5" s="166" t="s">
        <v>126</v>
      </c>
    </row>
    <row r="7" spans="1:11" x14ac:dyDescent="0.4">
      <c r="A7" s="170" t="s">
        <v>48</v>
      </c>
      <c r="B7" s="197"/>
      <c r="C7" s="197"/>
      <c r="D7" s="197"/>
    </row>
    <row r="8" spans="1:11" x14ac:dyDescent="0.4">
      <c r="A8" s="170" t="s">
        <v>45</v>
      </c>
      <c r="B8" s="209" t="s">
        <v>46</v>
      </c>
      <c r="C8" s="209"/>
      <c r="D8" s="209"/>
    </row>
    <row r="9" spans="1:11" ht="18" x14ac:dyDescent="0.2">
      <c r="A9" s="165" t="s">
        <v>252</v>
      </c>
      <c r="B9" s="288" t="s">
        <v>226</v>
      </c>
      <c r="C9" s="246"/>
      <c r="D9" s="247"/>
    </row>
    <row r="10" spans="1:11" ht="18" x14ac:dyDescent="0.2">
      <c r="A10" s="165" t="s">
        <v>93</v>
      </c>
      <c r="B10" s="288" t="s">
        <v>228</v>
      </c>
      <c r="C10" s="246"/>
      <c r="D10" s="247"/>
    </row>
    <row r="13" spans="1:11" x14ac:dyDescent="0.4">
      <c r="A13" s="170" t="s">
        <v>78</v>
      </c>
      <c r="B13" s="210" t="s">
        <v>253</v>
      </c>
      <c r="C13" s="210"/>
      <c r="D13" s="210"/>
    </row>
    <row r="14" spans="1:11" x14ac:dyDescent="0.4">
      <c r="A14" s="170" t="s">
        <v>45</v>
      </c>
      <c r="B14" s="209" t="s">
        <v>46</v>
      </c>
      <c r="C14" s="209"/>
      <c r="D14" s="209"/>
    </row>
    <row r="15" spans="1:11" ht="18.75" x14ac:dyDescent="0.2">
      <c r="A15" s="165" t="s">
        <v>81</v>
      </c>
      <c r="B15" s="286" t="s">
        <v>82</v>
      </c>
      <c r="C15" s="216"/>
      <c r="D15" s="217"/>
    </row>
    <row r="18" spans="1:4" x14ac:dyDescent="0.4">
      <c r="A18" s="170" t="s">
        <v>77</v>
      </c>
      <c r="B18" s="210" t="s">
        <v>80</v>
      </c>
      <c r="C18" s="210"/>
      <c r="D18" s="210"/>
    </row>
  </sheetData>
  <mergeCells count="12">
    <mergeCell ref="B18:D18"/>
    <mergeCell ref="B1:K1"/>
    <mergeCell ref="B3:C3"/>
    <mergeCell ref="E3:G3"/>
    <mergeCell ref="D5:G5"/>
    <mergeCell ref="B7:D7"/>
    <mergeCell ref="B8:D8"/>
    <mergeCell ref="B9:D9"/>
    <mergeCell ref="B10:D10"/>
    <mergeCell ref="B13:D13"/>
    <mergeCell ref="B14:D14"/>
    <mergeCell ref="B15:D15"/>
  </mergeCells>
  <phoneticPr fontId="1"/>
  <dataValidations count="2">
    <dataValidation type="list" allowBlank="1" showInputMessage="1" showErrorMessage="1" sqref="B5" xr:uid="{933EADEB-FF85-4F39-A9DD-45564AD1D010}">
      <formula1>"Session設定,Data設定,操作,Bean評価,Data評価"</formula1>
    </dataValidation>
    <dataValidation type="list" allowBlank="1" showInputMessage="1" showErrorMessage="1" sqref="K5:K6" xr:uid="{F2EF5984-E7B5-4885-9151-608FA5DC1F18}">
      <formula1>"OFF,ON"</formula1>
    </dataValidation>
  </dataValidation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3E6FF3-E2DF-40CA-84E0-92A043A11EA6}">
  <dimension ref="A1:K25"/>
  <sheetViews>
    <sheetView workbookViewId="0">
      <selection activeCell="I12" sqref="I12:K12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166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170" t="s">
        <v>32</v>
      </c>
      <c r="B3" s="195" t="str">
        <f>Data設定!B3</f>
        <v>Example</v>
      </c>
      <c r="C3" s="196"/>
      <c r="D3" s="170" t="s">
        <v>31</v>
      </c>
      <c r="E3" s="241" t="str">
        <f>Data設定!E3</f>
        <v>サイン認証画面</v>
      </c>
      <c r="F3" s="242"/>
      <c r="G3" s="242"/>
      <c r="H3" s="242"/>
      <c r="I3" s="243"/>
      <c r="J3" s="170" t="s">
        <v>34</v>
      </c>
      <c r="K3" s="7">
        <v>43768</v>
      </c>
    </row>
    <row r="4" spans="1:11" x14ac:dyDescent="0.4">
      <c r="A4" s="170" t="s">
        <v>36</v>
      </c>
      <c r="B4" s="289" t="s">
        <v>182</v>
      </c>
      <c r="C4" s="290"/>
      <c r="D4" s="290"/>
      <c r="E4" s="290"/>
      <c r="F4" s="290"/>
      <c r="G4" s="290"/>
      <c r="H4" s="290"/>
      <c r="I4" s="290"/>
      <c r="J4" s="290"/>
      <c r="K4" s="291"/>
    </row>
    <row r="5" spans="1:11" x14ac:dyDescent="0.4">
      <c r="A5" s="61"/>
      <c r="B5" s="178" t="s">
        <v>255</v>
      </c>
      <c r="C5" s="179"/>
      <c r="D5" s="180"/>
      <c r="E5" s="179"/>
      <c r="F5" s="179"/>
      <c r="G5" s="179"/>
      <c r="H5" s="180"/>
      <c r="I5" s="181"/>
      <c r="J5" s="180"/>
      <c r="K5" s="182"/>
    </row>
    <row r="6" spans="1:11" x14ac:dyDescent="0.4">
      <c r="A6" s="63"/>
      <c r="B6" s="175"/>
      <c r="C6" s="183" t="s">
        <v>251</v>
      </c>
      <c r="D6" s="184"/>
      <c r="E6" s="184"/>
      <c r="F6" s="184"/>
      <c r="G6" s="184"/>
      <c r="H6" s="184"/>
      <c r="I6" s="184"/>
      <c r="J6" s="184"/>
      <c r="K6" s="185"/>
    </row>
    <row r="7" spans="1:11" x14ac:dyDescent="0.4">
      <c r="A7" s="63"/>
      <c r="B7" s="175"/>
      <c r="C7" s="176" t="s">
        <v>259</v>
      </c>
      <c r="D7" s="176"/>
      <c r="E7" s="176"/>
      <c r="F7" s="176"/>
      <c r="G7" s="176"/>
      <c r="H7" s="176"/>
      <c r="I7" s="176"/>
      <c r="J7" s="176"/>
      <c r="K7" s="177"/>
    </row>
    <row r="8" spans="1:11" x14ac:dyDescent="0.4">
      <c r="A8" s="63"/>
      <c r="B8" s="175"/>
      <c r="C8" s="184"/>
      <c r="D8" s="176" t="s">
        <v>260</v>
      </c>
      <c r="E8" s="176"/>
      <c r="F8" s="176"/>
      <c r="G8" s="176"/>
      <c r="H8" s="176"/>
      <c r="I8" s="176"/>
      <c r="J8" s="176"/>
      <c r="K8" s="177"/>
    </row>
    <row r="9" spans="1:11" x14ac:dyDescent="0.4">
      <c r="A9" s="63"/>
      <c r="B9" s="175"/>
      <c r="C9" s="184"/>
      <c r="D9" s="184"/>
      <c r="E9" s="184" t="s">
        <v>261</v>
      </c>
      <c r="F9" s="184"/>
      <c r="G9" s="184"/>
      <c r="H9" s="184"/>
      <c r="I9" s="184"/>
      <c r="J9" s="184"/>
      <c r="K9" s="185"/>
    </row>
    <row r="12" spans="1:11" x14ac:dyDescent="0.4">
      <c r="A12" s="170" t="s">
        <v>0</v>
      </c>
      <c r="B12" s="166" t="s">
        <v>40</v>
      </c>
      <c r="C12" s="170" t="s">
        <v>44</v>
      </c>
      <c r="D12" s="198" t="s">
        <v>76</v>
      </c>
      <c r="E12" s="198"/>
      <c r="F12" s="198"/>
      <c r="G12" s="198"/>
      <c r="H12" s="170" t="s">
        <v>75</v>
      </c>
      <c r="I12" s="198" t="s">
        <v>269</v>
      </c>
      <c r="J12" s="198"/>
      <c r="K12" s="198"/>
    </row>
    <row r="14" spans="1:11" x14ac:dyDescent="0.4">
      <c r="A14" s="170" t="s">
        <v>10</v>
      </c>
      <c r="B14" s="197" t="s">
        <v>153</v>
      </c>
      <c r="C14" s="197"/>
      <c r="D14" s="197"/>
    </row>
    <row r="15" spans="1:11" x14ac:dyDescent="0.4">
      <c r="A15" s="170" t="s">
        <v>45</v>
      </c>
      <c r="B15" s="209" t="s">
        <v>46</v>
      </c>
      <c r="C15" s="209"/>
      <c r="D15" s="209"/>
    </row>
    <row r="18" spans="1:4" x14ac:dyDescent="0.4">
      <c r="A18" s="170" t="s">
        <v>73</v>
      </c>
      <c r="B18" s="197" t="s">
        <v>162</v>
      </c>
      <c r="C18" s="197"/>
      <c r="D18" s="197"/>
    </row>
    <row r="19" spans="1:4" ht="15" thickBot="1" x14ac:dyDescent="0.45">
      <c r="A19" s="171" t="s">
        <v>45</v>
      </c>
      <c r="B19" s="263" t="s">
        <v>46</v>
      </c>
      <c r="C19" s="263"/>
      <c r="D19" s="263"/>
    </row>
    <row r="20" spans="1:4" ht="15" thickTop="1" x14ac:dyDescent="0.4">
      <c r="A20" s="119" t="s">
        <v>2</v>
      </c>
      <c r="B20" s="120" t="s">
        <v>138</v>
      </c>
      <c r="C20" s="121"/>
      <c r="D20" s="122"/>
    </row>
    <row r="21" spans="1:4" ht="15" thickBot="1" x14ac:dyDescent="0.45">
      <c r="A21" s="123" t="s">
        <v>53</v>
      </c>
      <c r="B21" s="173"/>
      <c r="C21" s="125"/>
      <c r="D21" s="126"/>
    </row>
    <row r="22" spans="1:4" ht="15" thickTop="1" x14ac:dyDescent="0.4"/>
    <row r="24" spans="1:4" x14ac:dyDescent="0.4">
      <c r="A24" s="170" t="s">
        <v>85</v>
      </c>
      <c r="B24" s="197"/>
      <c r="C24" s="197"/>
      <c r="D24" s="197"/>
    </row>
    <row r="25" spans="1:4" x14ac:dyDescent="0.4">
      <c r="A25" s="170" t="s">
        <v>45</v>
      </c>
      <c r="B25" s="209" t="s">
        <v>46</v>
      </c>
      <c r="C25" s="209"/>
      <c r="D25" s="209"/>
    </row>
  </sheetData>
  <mergeCells count="12">
    <mergeCell ref="B25:D25"/>
    <mergeCell ref="B1:K1"/>
    <mergeCell ref="B3:C3"/>
    <mergeCell ref="E3:I3"/>
    <mergeCell ref="B4:K4"/>
    <mergeCell ref="D12:G12"/>
    <mergeCell ref="I12:K12"/>
    <mergeCell ref="B14:D14"/>
    <mergeCell ref="B15:D15"/>
    <mergeCell ref="B18:D18"/>
    <mergeCell ref="B19:D19"/>
    <mergeCell ref="B24:D24"/>
  </mergeCells>
  <phoneticPr fontId="1"/>
  <dataValidations count="1">
    <dataValidation type="list" allowBlank="1" showInputMessage="1" showErrorMessage="1" sqref="B12" xr:uid="{074BDF76-53BF-44E5-B4FA-2EB4E5CD23FC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00076-99FA-4A0C-96F5-AC3D9EA51939}">
  <dimension ref="A1:K15"/>
  <sheetViews>
    <sheetView zoomScaleNormal="100" workbookViewId="0">
      <selection activeCell="B5" sqref="B5:K5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197" t="str">
        <f>Data設定!E3</f>
        <v>サイン認証画面</v>
      </c>
      <c r="F3" s="197"/>
      <c r="G3" s="197"/>
      <c r="H3" s="3" t="s">
        <v>33</v>
      </c>
      <c r="I3" s="1"/>
      <c r="J3" s="3" t="s">
        <v>34</v>
      </c>
      <c r="K3" s="7"/>
    </row>
    <row r="5" spans="1:11" x14ac:dyDescent="0.4">
      <c r="A5" s="3" t="s">
        <v>0</v>
      </c>
      <c r="B5" s="80" t="s">
        <v>235</v>
      </c>
      <c r="C5" s="3" t="s">
        <v>44</v>
      </c>
      <c r="D5" s="201"/>
      <c r="E5" s="201"/>
      <c r="F5" s="201"/>
      <c r="G5" s="201"/>
      <c r="H5" s="3" t="s">
        <v>75</v>
      </c>
      <c r="I5" s="5" t="s">
        <v>39</v>
      </c>
      <c r="J5" s="3" t="s">
        <v>38</v>
      </c>
      <c r="K5" s="5" t="s">
        <v>24</v>
      </c>
    </row>
    <row r="7" spans="1:11" x14ac:dyDescent="0.4">
      <c r="A7" s="14" t="s">
        <v>48</v>
      </c>
      <c r="B7" s="197"/>
      <c r="C7" s="197"/>
      <c r="D7" s="197"/>
    </row>
    <row r="8" spans="1:11" x14ac:dyDescent="0.4">
      <c r="A8" s="3" t="s">
        <v>45</v>
      </c>
      <c r="B8" s="209" t="s">
        <v>46</v>
      </c>
      <c r="C8" s="209"/>
      <c r="D8" s="209"/>
    </row>
    <row r="11" spans="1:11" x14ac:dyDescent="0.4">
      <c r="A11" s="15" t="s">
        <v>78</v>
      </c>
      <c r="B11" s="210"/>
      <c r="C11" s="210"/>
      <c r="D11" s="210"/>
    </row>
    <row r="12" spans="1:11" x14ac:dyDescent="0.4">
      <c r="A12" s="16" t="s">
        <v>45</v>
      </c>
      <c r="B12" s="209" t="s">
        <v>46</v>
      </c>
      <c r="C12" s="209"/>
      <c r="D12" s="209"/>
    </row>
    <row r="15" spans="1:11" x14ac:dyDescent="0.4">
      <c r="A15" s="14" t="s">
        <v>77</v>
      </c>
      <c r="B15" s="210"/>
      <c r="C15" s="210"/>
      <c r="D15" s="210"/>
    </row>
  </sheetData>
  <mergeCells count="9">
    <mergeCell ref="B12:D12"/>
    <mergeCell ref="B11:D11"/>
    <mergeCell ref="B15:D15"/>
    <mergeCell ref="B8:D8"/>
    <mergeCell ref="B1:K1"/>
    <mergeCell ref="B3:C3"/>
    <mergeCell ref="E3:G3"/>
    <mergeCell ref="D5:G5"/>
    <mergeCell ref="B7:D7"/>
  </mergeCells>
  <phoneticPr fontId="1"/>
  <dataValidations count="2">
    <dataValidation type="list" allowBlank="1" showInputMessage="1" showErrorMessage="1" sqref="K5:K6" xr:uid="{233AEAAD-D639-45D8-92D5-2423D39F62DE}">
      <formula1>"OFF,ON"</formula1>
    </dataValidation>
    <dataValidation type="list" allowBlank="1" showInputMessage="1" showErrorMessage="1" sqref="B5" xr:uid="{F6AF0FE2-ABA2-4E8E-86F7-502C6ED7D32C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543865-239F-4AE4-9A79-C862E4117743}">
  <dimension ref="A1:K19"/>
  <sheetViews>
    <sheetView zoomScaleNormal="100" workbookViewId="0"/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197" t="str">
        <f>Data設定!E3</f>
        <v>サイン認証画面</v>
      </c>
      <c r="F3" s="197"/>
      <c r="G3" s="197"/>
      <c r="H3" s="3" t="s">
        <v>33</v>
      </c>
      <c r="I3" s="1"/>
      <c r="J3" s="3" t="s">
        <v>34</v>
      </c>
      <c r="K3" s="7"/>
    </row>
    <row r="5" spans="1:11" x14ac:dyDescent="0.4">
      <c r="A5" s="3" t="s">
        <v>0</v>
      </c>
      <c r="B5" s="80" t="s">
        <v>235</v>
      </c>
      <c r="C5" s="3" t="s">
        <v>44</v>
      </c>
      <c r="D5" s="201" t="s">
        <v>79</v>
      </c>
      <c r="E5" s="201"/>
      <c r="F5" s="201"/>
      <c r="G5" s="201"/>
      <c r="H5" s="3" t="s">
        <v>75</v>
      </c>
      <c r="I5" s="5" t="s">
        <v>39</v>
      </c>
      <c r="J5" s="3" t="s">
        <v>38</v>
      </c>
      <c r="K5" s="5" t="s">
        <v>126</v>
      </c>
    </row>
    <row r="7" spans="1:11" x14ac:dyDescent="0.4">
      <c r="A7" s="14" t="s">
        <v>48</v>
      </c>
      <c r="B7" s="197"/>
      <c r="C7" s="197"/>
      <c r="D7" s="197"/>
    </row>
    <row r="8" spans="1:11" x14ac:dyDescent="0.4">
      <c r="A8" s="3" t="s">
        <v>45</v>
      </c>
      <c r="B8" s="209" t="s">
        <v>46</v>
      </c>
      <c r="C8" s="209"/>
      <c r="D8" s="209"/>
    </row>
    <row r="9" spans="1:11" ht="18.75" x14ac:dyDescent="0.2">
      <c r="A9" s="189" t="s">
        <v>252</v>
      </c>
      <c r="B9" s="293" t="s">
        <v>226</v>
      </c>
      <c r="C9" s="216"/>
      <c r="D9" s="217"/>
    </row>
    <row r="10" spans="1:11" ht="18.75" x14ac:dyDescent="0.2">
      <c r="A10" s="189" t="s">
        <v>93</v>
      </c>
      <c r="B10" s="293" t="s">
        <v>228</v>
      </c>
      <c r="C10" s="216"/>
      <c r="D10" s="217"/>
    </row>
    <row r="13" spans="1:11" x14ac:dyDescent="0.2">
      <c r="A13" s="15" t="s">
        <v>78</v>
      </c>
      <c r="B13" s="292" t="s">
        <v>270</v>
      </c>
      <c r="C13" s="227"/>
      <c r="D13" s="227"/>
    </row>
    <row r="14" spans="1:11" x14ac:dyDescent="0.4">
      <c r="A14" s="16" t="s">
        <v>45</v>
      </c>
      <c r="B14" s="209" t="s">
        <v>46</v>
      </c>
      <c r="C14" s="209"/>
      <c r="D14" s="209"/>
    </row>
    <row r="15" spans="1:11" ht="18.75" x14ac:dyDescent="0.2">
      <c r="A15" s="189" t="s">
        <v>81</v>
      </c>
      <c r="B15" s="293" t="s">
        <v>82</v>
      </c>
      <c r="C15" s="216"/>
      <c r="D15" s="217"/>
    </row>
    <row r="18" spans="1:4" x14ac:dyDescent="0.2">
      <c r="A18" s="14" t="s">
        <v>77</v>
      </c>
      <c r="B18" s="292" t="s">
        <v>266</v>
      </c>
      <c r="C18" s="227"/>
      <c r="D18" s="227"/>
    </row>
    <row r="19" spans="1:4" ht="18" x14ac:dyDescent="0.2">
      <c r="A19" s="292" t="s">
        <v>271</v>
      </c>
      <c r="B19" s="279"/>
      <c r="C19" s="279"/>
      <c r="D19" s="280"/>
    </row>
  </sheetData>
  <mergeCells count="13">
    <mergeCell ref="A19:D19"/>
    <mergeCell ref="B9:D9"/>
    <mergeCell ref="B14:D14"/>
    <mergeCell ref="B13:D13"/>
    <mergeCell ref="B10:D10"/>
    <mergeCell ref="B18:D18"/>
    <mergeCell ref="B15:D15"/>
    <mergeCell ref="B8:D8"/>
    <mergeCell ref="B1:K1"/>
    <mergeCell ref="B3:C3"/>
    <mergeCell ref="E3:G3"/>
    <mergeCell ref="D5:G5"/>
    <mergeCell ref="B7:D7"/>
  </mergeCells>
  <phoneticPr fontId="1"/>
  <dataValidations count="2">
    <dataValidation type="list" allowBlank="1" showInputMessage="1" showErrorMessage="1" sqref="K5:K6" xr:uid="{233AEAAD-D639-45D8-92D5-2423D39F62DE}">
      <formula1>"OFF,ON"</formula1>
    </dataValidation>
    <dataValidation type="list" allowBlank="1" showInputMessage="1" showErrorMessage="1" sqref="B5" xr:uid="{F6AF0FE2-ABA2-4E8E-86F7-502C6ED7D32C}">
      <formula1>"Session設定,Data設定,操作,Bean評価,Data評価"</formula1>
    </dataValidation>
  </dataValidation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BD1DF-473F-452A-ADFD-3BAF28FE5A7C}">
  <dimension ref="A1:K27"/>
  <sheetViews>
    <sheetView workbookViewId="0">
      <selection activeCell="I14" sqref="I14:K14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166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170" t="s">
        <v>32</v>
      </c>
      <c r="B3" s="195" t="str">
        <f>Data設定!B3</f>
        <v>Example</v>
      </c>
      <c r="C3" s="196"/>
      <c r="D3" s="170" t="s">
        <v>31</v>
      </c>
      <c r="E3" s="241" t="str">
        <f>Data設定!E3</f>
        <v>サイン認証画面</v>
      </c>
      <c r="F3" s="242"/>
      <c r="G3" s="242"/>
      <c r="H3" s="242"/>
      <c r="I3" s="243"/>
      <c r="J3" s="170" t="s">
        <v>34</v>
      </c>
      <c r="K3" s="7">
        <v>43768</v>
      </c>
    </row>
    <row r="4" spans="1:11" x14ac:dyDescent="0.4">
      <c r="A4" s="170" t="s">
        <v>36</v>
      </c>
      <c r="B4" s="289" t="s">
        <v>182</v>
      </c>
      <c r="C4" s="290"/>
      <c r="D4" s="290"/>
      <c r="E4" s="290"/>
      <c r="F4" s="290"/>
      <c r="G4" s="290"/>
      <c r="H4" s="290"/>
      <c r="I4" s="290"/>
      <c r="J4" s="290"/>
      <c r="K4" s="291"/>
    </row>
    <row r="5" spans="1:11" x14ac:dyDescent="0.4">
      <c r="A5" s="61"/>
      <c r="B5" s="178" t="s">
        <v>255</v>
      </c>
      <c r="C5" s="179"/>
      <c r="D5" s="180"/>
      <c r="E5" s="179"/>
      <c r="F5" s="179"/>
      <c r="G5" s="179"/>
      <c r="H5" s="180"/>
      <c r="I5" s="181"/>
      <c r="J5" s="180"/>
      <c r="K5" s="182"/>
    </row>
    <row r="6" spans="1:11" x14ac:dyDescent="0.4">
      <c r="A6" s="63"/>
      <c r="B6" s="175"/>
      <c r="C6" s="183" t="s">
        <v>251</v>
      </c>
      <c r="D6" s="184"/>
      <c r="E6" s="184"/>
      <c r="F6" s="184"/>
      <c r="G6" s="184"/>
      <c r="H6" s="184"/>
      <c r="I6" s="184"/>
      <c r="J6" s="184"/>
      <c r="K6" s="185"/>
    </row>
    <row r="7" spans="1:11" x14ac:dyDescent="0.4">
      <c r="A7" s="63"/>
      <c r="B7" s="175"/>
      <c r="C7" s="176" t="s">
        <v>259</v>
      </c>
      <c r="D7" s="176"/>
      <c r="E7" s="176"/>
      <c r="F7" s="176"/>
      <c r="G7" s="176"/>
      <c r="H7" s="176"/>
      <c r="I7" s="176"/>
      <c r="J7" s="176"/>
      <c r="K7" s="177"/>
    </row>
    <row r="8" spans="1:11" x14ac:dyDescent="0.4">
      <c r="A8" s="63"/>
      <c r="B8" s="175"/>
      <c r="C8" s="184"/>
      <c r="D8" s="186" t="s">
        <v>260</v>
      </c>
      <c r="E8" s="176"/>
      <c r="F8" s="176"/>
      <c r="G8" s="176"/>
      <c r="H8" s="176"/>
      <c r="I8" s="176"/>
      <c r="J8" s="176"/>
      <c r="K8" s="177"/>
    </row>
    <row r="9" spans="1:11" x14ac:dyDescent="0.4">
      <c r="A9" s="63"/>
      <c r="B9" s="175"/>
      <c r="C9" s="184"/>
      <c r="D9" s="184"/>
      <c r="E9" s="183" t="s">
        <v>261</v>
      </c>
      <c r="F9" s="184"/>
      <c r="G9" s="184"/>
      <c r="H9" s="184"/>
      <c r="I9" s="184"/>
      <c r="J9" s="184"/>
      <c r="K9" s="185"/>
    </row>
    <row r="10" spans="1:11" x14ac:dyDescent="0.4">
      <c r="A10" s="63"/>
      <c r="B10" s="175"/>
      <c r="C10" s="184"/>
      <c r="D10" s="176" t="s">
        <v>263</v>
      </c>
      <c r="E10" s="176"/>
      <c r="F10" s="176"/>
      <c r="G10" s="176"/>
      <c r="H10" s="176"/>
      <c r="I10" s="176"/>
      <c r="J10" s="176"/>
      <c r="K10" s="177"/>
    </row>
    <row r="11" spans="1:11" x14ac:dyDescent="0.4">
      <c r="A11" s="63"/>
      <c r="B11" s="175"/>
      <c r="C11" s="184"/>
      <c r="D11" s="184"/>
      <c r="E11" s="187" t="s">
        <v>262</v>
      </c>
      <c r="F11" s="184"/>
      <c r="G11" s="184"/>
      <c r="H11" s="184"/>
      <c r="I11" s="184"/>
      <c r="J11" s="184"/>
      <c r="K11" s="185"/>
    </row>
    <row r="14" spans="1:11" x14ac:dyDescent="0.4">
      <c r="A14" s="170" t="s">
        <v>0</v>
      </c>
      <c r="B14" s="166" t="s">
        <v>40</v>
      </c>
      <c r="C14" s="170" t="s">
        <v>44</v>
      </c>
      <c r="D14" s="198" t="s">
        <v>76</v>
      </c>
      <c r="E14" s="198"/>
      <c r="F14" s="198"/>
      <c r="G14" s="198"/>
      <c r="H14" s="170" t="s">
        <v>75</v>
      </c>
      <c r="I14" s="198" t="s">
        <v>269</v>
      </c>
      <c r="J14" s="198"/>
      <c r="K14" s="198"/>
    </row>
    <row r="16" spans="1:11" x14ac:dyDescent="0.4">
      <c r="A16" s="170" t="s">
        <v>10</v>
      </c>
      <c r="B16" s="197" t="s">
        <v>153</v>
      </c>
      <c r="C16" s="197"/>
      <c r="D16" s="197"/>
    </row>
    <row r="17" spans="1:4" x14ac:dyDescent="0.4">
      <c r="A17" s="170" t="s">
        <v>45</v>
      </c>
      <c r="B17" s="209" t="s">
        <v>46</v>
      </c>
      <c r="C17" s="209"/>
      <c r="D17" s="209"/>
    </row>
    <row r="20" spans="1:4" x14ac:dyDescent="0.4">
      <c r="A20" s="170" t="s">
        <v>73</v>
      </c>
      <c r="B20" s="197" t="s">
        <v>162</v>
      </c>
      <c r="C20" s="197"/>
      <c r="D20" s="197"/>
    </row>
    <row r="21" spans="1:4" ht="15" thickBot="1" x14ac:dyDescent="0.45">
      <c r="A21" s="171" t="s">
        <v>45</v>
      </c>
      <c r="B21" s="263" t="s">
        <v>46</v>
      </c>
      <c r="C21" s="263"/>
      <c r="D21" s="263"/>
    </row>
    <row r="22" spans="1:4" ht="15" thickTop="1" x14ac:dyDescent="0.4">
      <c r="A22" s="119" t="s">
        <v>2</v>
      </c>
      <c r="B22" s="120" t="s">
        <v>138</v>
      </c>
      <c r="C22" s="121"/>
      <c r="D22" s="122"/>
    </row>
    <row r="23" spans="1:4" ht="15" thickBot="1" x14ac:dyDescent="0.45">
      <c r="A23" s="123" t="s">
        <v>53</v>
      </c>
      <c r="B23" s="173" t="s">
        <v>258</v>
      </c>
      <c r="C23" s="125"/>
      <c r="D23" s="126"/>
    </row>
    <row r="24" spans="1:4" ht="15" thickTop="1" x14ac:dyDescent="0.4"/>
    <row r="26" spans="1:4" x14ac:dyDescent="0.4">
      <c r="A26" s="170" t="s">
        <v>85</v>
      </c>
      <c r="B26" s="197"/>
      <c r="C26" s="197"/>
      <c r="D26" s="197"/>
    </row>
    <row r="27" spans="1:4" x14ac:dyDescent="0.4">
      <c r="A27" s="170" t="s">
        <v>45</v>
      </c>
      <c r="B27" s="209" t="s">
        <v>46</v>
      </c>
      <c r="C27" s="209"/>
      <c r="D27" s="209"/>
    </row>
  </sheetData>
  <mergeCells count="12">
    <mergeCell ref="B27:D27"/>
    <mergeCell ref="B1:K1"/>
    <mergeCell ref="B3:C3"/>
    <mergeCell ref="E3:I3"/>
    <mergeCell ref="B4:K4"/>
    <mergeCell ref="D14:G14"/>
    <mergeCell ref="I14:K14"/>
    <mergeCell ref="B16:D16"/>
    <mergeCell ref="B17:D17"/>
    <mergeCell ref="B20:D20"/>
    <mergeCell ref="B21:D21"/>
    <mergeCell ref="B26:D26"/>
  </mergeCells>
  <phoneticPr fontId="1"/>
  <dataValidations count="1">
    <dataValidation type="list" allowBlank="1" showInputMessage="1" showErrorMessage="1" sqref="B14" xr:uid="{CD590579-B607-4106-AF91-535706F852F3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15D01-5731-4B08-831E-647CF6F9A850}">
  <dimension ref="A1:K20"/>
  <sheetViews>
    <sheetView zoomScaleNormal="100" workbookViewId="0">
      <selection activeCell="A9" sqref="A9:XFD9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197" t="str">
        <f>Data設定!E3</f>
        <v>サイン認証画面</v>
      </c>
      <c r="F3" s="197"/>
      <c r="G3" s="197"/>
      <c r="H3" s="3" t="s">
        <v>33</v>
      </c>
      <c r="I3" s="1"/>
      <c r="J3" s="3" t="s">
        <v>34</v>
      </c>
      <c r="K3" s="7"/>
    </row>
    <row r="5" spans="1:11" x14ac:dyDescent="0.4">
      <c r="A5" s="3" t="s">
        <v>0</v>
      </c>
      <c r="B5" s="80" t="s">
        <v>235</v>
      </c>
      <c r="C5" s="3" t="s">
        <v>44</v>
      </c>
      <c r="D5" s="201" t="s">
        <v>79</v>
      </c>
      <c r="E5" s="201"/>
      <c r="F5" s="201"/>
      <c r="G5" s="201"/>
      <c r="H5" s="3" t="s">
        <v>75</v>
      </c>
      <c r="I5" s="5" t="s">
        <v>39</v>
      </c>
      <c r="J5" s="3" t="s">
        <v>38</v>
      </c>
      <c r="K5" s="5" t="s">
        <v>126</v>
      </c>
    </row>
    <row r="7" spans="1:11" x14ac:dyDescent="0.4">
      <c r="A7" s="14" t="s">
        <v>48</v>
      </c>
      <c r="B7" s="197"/>
      <c r="C7" s="197"/>
      <c r="D7" s="197"/>
    </row>
    <row r="8" spans="1:11" x14ac:dyDescent="0.4">
      <c r="A8" s="3" t="s">
        <v>45</v>
      </c>
      <c r="B8" s="209" t="s">
        <v>46</v>
      </c>
      <c r="C8" s="209"/>
      <c r="D8" s="209"/>
    </row>
    <row r="9" spans="1:11" ht="18.75" x14ac:dyDescent="0.2">
      <c r="A9" s="190" t="s">
        <v>252</v>
      </c>
      <c r="B9" s="294" t="s">
        <v>226</v>
      </c>
      <c r="C9" s="216"/>
      <c r="D9" s="217"/>
    </row>
    <row r="10" spans="1:11" ht="18.75" x14ac:dyDescent="0.2">
      <c r="A10" s="190" t="s">
        <v>93</v>
      </c>
      <c r="B10" s="294" t="s">
        <v>228</v>
      </c>
      <c r="C10" s="216"/>
      <c r="D10" s="217"/>
    </row>
    <row r="11" spans="1:11" ht="18.75" x14ac:dyDescent="0.2">
      <c r="A11" s="190" t="s">
        <v>266</v>
      </c>
      <c r="B11" s="294" t="s">
        <v>267</v>
      </c>
      <c r="C11" s="216"/>
      <c r="D11" s="217"/>
    </row>
    <row r="14" spans="1:11" x14ac:dyDescent="0.4">
      <c r="A14" s="15" t="s">
        <v>78</v>
      </c>
      <c r="B14" s="244" t="s">
        <v>270</v>
      </c>
      <c r="C14" s="244"/>
      <c r="D14" s="244"/>
    </row>
    <row r="15" spans="1:11" x14ac:dyDescent="0.4">
      <c r="A15" s="16" t="s">
        <v>45</v>
      </c>
      <c r="B15" s="209" t="s">
        <v>46</v>
      </c>
      <c r="C15" s="209"/>
      <c r="D15" s="209"/>
    </row>
    <row r="16" spans="1:11" ht="18.75" x14ac:dyDescent="0.2">
      <c r="A16" s="190" t="s">
        <v>81</v>
      </c>
      <c r="B16" s="294" t="s">
        <v>82</v>
      </c>
      <c r="C16" s="216"/>
      <c r="D16" s="217"/>
    </row>
    <row r="19" spans="1:4" x14ac:dyDescent="0.4">
      <c r="A19" s="14" t="s">
        <v>77</v>
      </c>
      <c r="B19" s="244" t="s">
        <v>272</v>
      </c>
      <c r="C19" s="244"/>
      <c r="D19" s="244"/>
    </row>
    <row r="20" spans="1:4" ht="18" x14ac:dyDescent="0.2">
      <c r="A20" s="295" t="s">
        <v>273</v>
      </c>
      <c r="B20" s="246"/>
      <c r="C20" s="246"/>
      <c r="D20" s="247"/>
    </row>
  </sheetData>
  <mergeCells count="14">
    <mergeCell ref="B8:D8"/>
    <mergeCell ref="B1:K1"/>
    <mergeCell ref="B3:C3"/>
    <mergeCell ref="E3:G3"/>
    <mergeCell ref="D5:G5"/>
    <mergeCell ref="B7:D7"/>
    <mergeCell ref="B19:D19"/>
    <mergeCell ref="B16:D16"/>
    <mergeCell ref="A20:D20"/>
    <mergeCell ref="B9:D9"/>
    <mergeCell ref="B10:D10"/>
    <mergeCell ref="B15:D15"/>
    <mergeCell ref="B14:D14"/>
    <mergeCell ref="B11:D11"/>
  </mergeCells>
  <phoneticPr fontId="1"/>
  <dataValidations count="2">
    <dataValidation type="list" allowBlank="1" showInputMessage="1" showErrorMessage="1" sqref="K5:K6" xr:uid="{233AEAAD-D639-45D8-92D5-2423D39F62DE}">
      <formula1>"OFF,ON"</formula1>
    </dataValidation>
    <dataValidation type="list" allowBlank="1" showInputMessage="1" showErrorMessage="1" sqref="B5" xr:uid="{F6AF0FE2-ABA2-4E8E-86F7-502C6ED7D32C}">
      <formula1>"Session設定,Data設定,操作,Bean評価,Data評価"</formula1>
    </dataValidation>
  </dataValidations>
  <pageMargins left="0.7" right="0.7" top="0.75" bottom="0.75" header="0.3" footer="0.3"/>
  <pageSetup paperSize="9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0B3F8-C309-491E-BC93-008CC71F6110}">
  <dimension ref="A1:K29"/>
  <sheetViews>
    <sheetView workbookViewId="0">
      <selection activeCell="B32" sqref="B32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166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170" t="s">
        <v>32</v>
      </c>
      <c r="B3" s="195" t="str">
        <f>Data設定!B3</f>
        <v>Example</v>
      </c>
      <c r="C3" s="196"/>
      <c r="D3" s="170" t="s">
        <v>31</v>
      </c>
      <c r="E3" s="241" t="str">
        <f>Data設定!E3</f>
        <v>サイン認証画面</v>
      </c>
      <c r="F3" s="242"/>
      <c r="G3" s="242"/>
      <c r="H3" s="242"/>
      <c r="I3" s="243"/>
      <c r="J3" s="170" t="s">
        <v>34</v>
      </c>
      <c r="K3" s="7">
        <v>43768</v>
      </c>
    </row>
    <row r="4" spans="1:11" x14ac:dyDescent="0.4">
      <c r="A4" s="170" t="s">
        <v>36</v>
      </c>
      <c r="B4" s="289" t="s">
        <v>182</v>
      </c>
      <c r="C4" s="290"/>
      <c r="D4" s="290"/>
      <c r="E4" s="290"/>
      <c r="F4" s="290"/>
      <c r="G4" s="290"/>
      <c r="H4" s="290"/>
      <c r="I4" s="290"/>
      <c r="J4" s="290"/>
      <c r="K4" s="291"/>
    </row>
    <row r="5" spans="1:11" x14ac:dyDescent="0.4">
      <c r="A5" s="61"/>
      <c r="B5" s="178" t="s">
        <v>255</v>
      </c>
      <c r="C5" s="179"/>
      <c r="D5" s="180"/>
      <c r="E5" s="179"/>
      <c r="F5" s="179"/>
      <c r="G5" s="179"/>
      <c r="H5" s="180"/>
      <c r="I5" s="181"/>
      <c r="J5" s="180"/>
      <c r="K5" s="182"/>
    </row>
    <row r="6" spans="1:11" x14ac:dyDescent="0.4">
      <c r="A6" s="63"/>
      <c r="B6" s="175"/>
      <c r="C6" s="183" t="s">
        <v>251</v>
      </c>
      <c r="D6" s="184"/>
      <c r="E6" s="184"/>
      <c r="F6" s="184"/>
      <c r="G6" s="184"/>
      <c r="H6" s="184"/>
      <c r="I6" s="184"/>
      <c r="J6" s="184"/>
      <c r="K6" s="185"/>
    </row>
    <row r="7" spans="1:11" x14ac:dyDescent="0.4">
      <c r="A7" s="63"/>
      <c r="B7" s="175"/>
      <c r="C7" s="176" t="s">
        <v>259</v>
      </c>
      <c r="D7" s="176"/>
      <c r="E7" s="176"/>
      <c r="F7" s="176"/>
      <c r="G7" s="176"/>
      <c r="H7" s="176"/>
      <c r="I7" s="176"/>
      <c r="J7" s="176"/>
      <c r="K7" s="177"/>
    </row>
    <row r="8" spans="1:11" x14ac:dyDescent="0.4">
      <c r="A8" s="63"/>
      <c r="B8" s="175"/>
      <c r="C8" s="184"/>
      <c r="D8" s="186" t="s">
        <v>260</v>
      </c>
      <c r="E8" s="176"/>
      <c r="F8" s="176"/>
      <c r="G8" s="176"/>
      <c r="H8" s="176"/>
      <c r="I8" s="176"/>
      <c r="J8" s="176"/>
      <c r="K8" s="177"/>
    </row>
    <row r="9" spans="1:11" x14ac:dyDescent="0.4">
      <c r="A9" s="63"/>
      <c r="B9" s="175"/>
      <c r="C9" s="184"/>
      <c r="D9" s="184"/>
      <c r="E9" s="183" t="s">
        <v>261</v>
      </c>
      <c r="F9" s="184"/>
      <c r="G9" s="184"/>
      <c r="H9" s="184"/>
      <c r="I9" s="184"/>
      <c r="J9" s="184"/>
      <c r="K9" s="185"/>
    </row>
    <row r="10" spans="1:11" x14ac:dyDescent="0.4">
      <c r="A10" s="63"/>
      <c r="B10" s="175"/>
      <c r="C10" s="184"/>
      <c r="D10" s="186" t="s">
        <v>263</v>
      </c>
      <c r="E10" s="176"/>
      <c r="F10" s="176"/>
      <c r="G10" s="176"/>
      <c r="H10" s="176"/>
      <c r="I10" s="176"/>
      <c r="J10" s="176"/>
      <c r="K10" s="177"/>
    </row>
    <row r="11" spans="1:11" x14ac:dyDescent="0.4">
      <c r="A11" s="63"/>
      <c r="B11" s="175"/>
      <c r="C11" s="184"/>
      <c r="D11" s="184"/>
      <c r="E11" s="183" t="s">
        <v>262</v>
      </c>
      <c r="F11" s="184"/>
      <c r="G11" s="184"/>
      <c r="H11" s="184"/>
      <c r="I11" s="184"/>
      <c r="J11" s="184"/>
      <c r="K11" s="185"/>
    </row>
    <row r="12" spans="1:11" x14ac:dyDescent="0.4">
      <c r="A12" s="63"/>
      <c r="B12" s="175"/>
      <c r="C12" s="184"/>
      <c r="D12" s="188" t="s">
        <v>264</v>
      </c>
      <c r="E12" s="176"/>
      <c r="F12" s="176"/>
      <c r="G12" s="176"/>
      <c r="H12" s="176"/>
      <c r="I12" s="176"/>
      <c r="J12" s="176"/>
      <c r="K12" s="177"/>
    </row>
    <row r="13" spans="1:11" x14ac:dyDescent="0.4">
      <c r="A13" s="63"/>
      <c r="B13" s="175"/>
      <c r="C13" s="184"/>
      <c r="D13" s="184"/>
      <c r="E13" s="187" t="s">
        <v>265</v>
      </c>
      <c r="F13" s="184"/>
      <c r="G13" s="184"/>
      <c r="H13" s="184"/>
      <c r="I13" s="184"/>
      <c r="J13" s="184"/>
      <c r="K13" s="185"/>
    </row>
    <row r="16" spans="1:11" x14ac:dyDescent="0.4">
      <c r="A16" s="170" t="s">
        <v>0</v>
      </c>
      <c r="B16" s="166" t="s">
        <v>40</v>
      </c>
      <c r="C16" s="170" t="s">
        <v>44</v>
      </c>
      <c r="D16" s="198" t="s">
        <v>76</v>
      </c>
      <c r="E16" s="198"/>
      <c r="F16" s="198"/>
      <c r="G16" s="198"/>
      <c r="H16" s="170" t="s">
        <v>75</v>
      </c>
      <c r="I16" s="198" t="s">
        <v>269</v>
      </c>
      <c r="J16" s="198"/>
      <c r="K16" s="198"/>
    </row>
    <row r="18" spans="1:4" x14ac:dyDescent="0.4">
      <c r="A18" s="170" t="s">
        <v>10</v>
      </c>
      <c r="B18" s="197" t="s">
        <v>153</v>
      </c>
      <c r="C18" s="197"/>
      <c r="D18" s="197"/>
    </row>
    <row r="19" spans="1:4" x14ac:dyDescent="0.4">
      <c r="A19" s="170" t="s">
        <v>45</v>
      </c>
      <c r="B19" s="209" t="s">
        <v>46</v>
      </c>
      <c r="C19" s="209"/>
      <c r="D19" s="209"/>
    </row>
    <row r="22" spans="1:4" x14ac:dyDescent="0.4">
      <c r="A22" s="170" t="s">
        <v>73</v>
      </c>
      <c r="B22" s="197" t="s">
        <v>162</v>
      </c>
      <c r="C22" s="197"/>
      <c r="D22" s="197"/>
    </row>
    <row r="23" spans="1:4" ht="15" thickBot="1" x14ac:dyDescent="0.45">
      <c r="A23" s="171" t="s">
        <v>45</v>
      </c>
      <c r="B23" s="263" t="s">
        <v>46</v>
      </c>
      <c r="C23" s="263"/>
      <c r="D23" s="263"/>
    </row>
    <row r="24" spans="1:4" ht="15" thickTop="1" x14ac:dyDescent="0.4">
      <c r="A24" s="119" t="s">
        <v>2</v>
      </c>
      <c r="B24" s="120" t="s">
        <v>138</v>
      </c>
      <c r="C24" s="121"/>
      <c r="D24" s="122"/>
    </row>
    <row r="25" spans="1:4" ht="15" thickBot="1" x14ac:dyDescent="0.45">
      <c r="A25" s="123" t="s">
        <v>53</v>
      </c>
      <c r="B25" s="124" t="s">
        <v>142</v>
      </c>
      <c r="C25" s="125"/>
      <c r="D25" s="126"/>
    </row>
    <row r="26" spans="1:4" ht="15" thickTop="1" x14ac:dyDescent="0.4"/>
    <row r="28" spans="1:4" x14ac:dyDescent="0.4">
      <c r="A28" s="170" t="s">
        <v>85</v>
      </c>
      <c r="B28" s="197"/>
      <c r="C28" s="197"/>
      <c r="D28" s="197"/>
    </row>
    <row r="29" spans="1:4" x14ac:dyDescent="0.4">
      <c r="A29" s="170" t="s">
        <v>45</v>
      </c>
      <c r="B29" s="209" t="s">
        <v>46</v>
      </c>
      <c r="C29" s="209"/>
      <c r="D29" s="209"/>
    </row>
  </sheetData>
  <mergeCells count="12">
    <mergeCell ref="B29:D29"/>
    <mergeCell ref="B1:K1"/>
    <mergeCell ref="B3:C3"/>
    <mergeCell ref="E3:I3"/>
    <mergeCell ref="B4:K4"/>
    <mergeCell ref="D16:G16"/>
    <mergeCell ref="I16:K16"/>
    <mergeCell ref="B18:D18"/>
    <mergeCell ref="B19:D19"/>
    <mergeCell ref="B22:D22"/>
    <mergeCell ref="B23:D23"/>
    <mergeCell ref="B28:D28"/>
  </mergeCells>
  <phoneticPr fontId="1"/>
  <dataValidations count="1">
    <dataValidation type="list" allowBlank="1" showInputMessage="1" showErrorMessage="1" sqref="B16" xr:uid="{76625230-3A97-4D90-84B6-6F938C4CC5E7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C9595-3CCE-401E-A405-F46B249278C6}">
  <dimension ref="A1:K20"/>
  <sheetViews>
    <sheetView tabSelected="1" zoomScaleNormal="100" workbookViewId="0"/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197" t="str">
        <f>Data設定!E3</f>
        <v>サイン認証画面</v>
      </c>
      <c r="F3" s="197"/>
      <c r="G3" s="197"/>
      <c r="H3" s="3" t="s">
        <v>33</v>
      </c>
      <c r="I3" s="1"/>
      <c r="J3" s="3" t="s">
        <v>34</v>
      </c>
      <c r="K3" s="7"/>
    </row>
    <row r="5" spans="1:11" x14ac:dyDescent="0.4">
      <c r="A5" s="3" t="s">
        <v>0</v>
      </c>
      <c r="B5" s="80" t="s">
        <v>235</v>
      </c>
      <c r="C5" s="3" t="s">
        <v>44</v>
      </c>
      <c r="D5" s="201" t="s">
        <v>79</v>
      </c>
      <c r="E5" s="201"/>
      <c r="F5" s="201"/>
      <c r="G5" s="201"/>
      <c r="H5" s="3" t="s">
        <v>75</v>
      </c>
      <c r="I5" s="5" t="s">
        <v>39</v>
      </c>
      <c r="J5" s="3" t="s">
        <v>38</v>
      </c>
      <c r="K5" s="5" t="s">
        <v>126</v>
      </c>
    </row>
    <row r="7" spans="1:11" x14ac:dyDescent="0.4">
      <c r="A7" s="14" t="s">
        <v>48</v>
      </c>
      <c r="B7" s="197"/>
      <c r="C7" s="197"/>
      <c r="D7" s="197"/>
    </row>
    <row r="8" spans="1:11" x14ac:dyDescent="0.4">
      <c r="A8" s="3" t="s">
        <v>45</v>
      </c>
      <c r="B8" s="209" t="s">
        <v>46</v>
      </c>
      <c r="C8" s="209"/>
      <c r="D8" s="209"/>
    </row>
    <row r="9" spans="1:11" ht="18.75" x14ac:dyDescent="0.2">
      <c r="A9" s="191" t="s">
        <v>252</v>
      </c>
      <c r="B9" s="294"/>
      <c r="C9" s="216"/>
      <c r="D9" s="217"/>
    </row>
    <row r="10" spans="1:11" ht="18.75" x14ac:dyDescent="0.2">
      <c r="A10" s="190" t="s">
        <v>93</v>
      </c>
      <c r="B10" s="294" t="s">
        <v>228</v>
      </c>
      <c r="C10" s="216"/>
      <c r="D10" s="217"/>
    </row>
    <row r="11" spans="1:11" ht="18.75" x14ac:dyDescent="0.2">
      <c r="A11" s="190" t="s">
        <v>266</v>
      </c>
      <c r="B11" s="294" t="s">
        <v>268</v>
      </c>
      <c r="C11" s="216"/>
      <c r="D11" s="217"/>
    </row>
    <row r="14" spans="1:11" x14ac:dyDescent="0.4">
      <c r="A14" s="15" t="s">
        <v>78</v>
      </c>
      <c r="B14" s="244" t="s">
        <v>253</v>
      </c>
      <c r="C14" s="244"/>
      <c r="D14" s="244"/>
    </row>
    <row r="15" spans="1:11" x14ac:dyDescent="0.4">
      <c r="A15" s="16" t="s">
        <v>45</v>
      </c>
      <c r="B15" s="209" t="s">
        <v>46</v>
      </c>
      <c r="C15" s="209"/>
      <c r="D15" s="209"/>
    </row>
    <row r="16" spans="1:11" ht="18.75" x14ac:dyDescent="0.2">
      <c r="A16" s="190" t="s">
        <v>81</v>
      </c>
      <c r="B16" s="294" t="s">
        <v>82</v>
      </c>
      <c r="C16" s="216"/>
      <c r="D16" s="217"/>
    </row>
    <row r="19" spans="1:4" x14ac:dyDescent="0.4">
      <c r="A19" s="14" t="s">
        <v>77</v>
      </c>
      <c r="B19" s="210" t="s">
        <v>80</v>
      </c>
      <c r="C19" s="210"/>
      <c r="D19" s="210"/>
    </row>
    <row r="20" spans="1:4" ht="18" x14ac:dyDescent="0.2">
      <c r="A20" s="295" t="s">
        <v>274</v>
      </c>
      <c r="B20" s="246"/>
      <c r="C20" s="246"/>
      <c r="D20" s="247"/>
    </row>
  </sheetData>
  <mergeCells count="14">
    <mergeCell ref="B8:D8"/>
    <mergeCell ref="B1:K1"/>
    <mergeCell ref="B3:C3"/>
    <mergeCell ref="E3:G3"/>
    <mergeCell ref="D5:G5"/>
    <mergeCell ref="B7:D7"/>
    <mergeCell ref="A20:D20"/>
    <mergeCell ref="B9:D9"/>
    <mergeCell ref="B10:D10"/>
    <mergeCell ref="B15:D15"/>
    <mergeCell ref="B14:D14"/>
    <mergeCell ref="B11:D11"/>
    <mergeCell ref="B19:D19"/>
    <mergeCell ref="B16:D16"/>
  </mergeCells>
  <phoneticPr fontId="1"/>
  <dataValidations count="2">
    <dataValidation type="list" allowBlank="1" showInputMessage="1" showErrorMessage="1" sqref="K5:K6" xr:uid="{233AEAAD-D639-45D8-92D5-2423D39F62DE}">
      <formula1>"OFF,ON"</formula1>
    </dataValidation>
    <dataValidation type="list" allowBlank="1" showInputMessage="1" showErrorMessage="1" sqref="B5" xr:uid="{F6AF0FE2-ABA2-4E8E-86F7-502C6ED7D32C}">
      <formula1>"Session設定,Data設定,操作,Bean評価,Data評価"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EE8AB-B234-4E62-A483-2FF36D997BE3}">
  <dimension ref="A1:M25"/>
  <sheetViews>
    <sheetView view="pageBreakPreview" zoomScaleNormal="100" zoomScaleSheetLayoutView="100" workbookViewId="0">
      <selection activeCell="B5" sqref="B5:K5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24" t="s">
        <v>30</v>
      </c>
      <c r="B1" s="194" t="s">
        <v>57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25" t="s">
        <v>32</v>
      </c>
      <c r="B3" s="195" t="str">
        <f>Data設定!B3</f>
        <v>Example</v>
      </c>
      <c r="C3" s="196"/>
      <c r="D3" s="25" t="s">
        <v>31</v>
      </c>
      <c r="E3" s="197" t="str">
        <f>Data設定!E3</f>
        <v>サイン認証画面</v>
      </c>
      <c r="F3" s="197"/>
      <c r="G3" s="197"/>
      <c r="H3" s="25" t="s">
        <v>33</v>
      </c>
      <c r="I3" s="1"/>
      <c r="J3" s="25" t="s">
        <v>34</v>
      </c>
      <c r="K3" s="7"/>
    </row>
    <row r="5" spans="1:11" x14ac:dyDescent="0.4">
      <c r="A5" s="25" t="s">
        <v>0</v>
      </c>
      <c r="B5" s="80" t="s">
        <v>236</v>
      </c>
      <c r="C5" s="25" t="s">
        <v>38</v>
      </c>
      <c r="D5" s="24" t="s">
        <v>24</v>
      </c>
      <c r="J5" s="26" t="s">
        <v>127</v>
      </c>
      <c r="K5" s="27" t="s">
        <v>128</v>
      </c>
    </row>
    <row r="7" spans="1:11" x14ac:dyDescent="0.4">
      <c r="A7" s="23" t="s">
        <v>109</v>
      </c>
    </row>
    <row r="13" spans="1:11" ht="17.649999999999999" customHeight="1" x14ac:dyDescent="0.4"/>
    <row r="17" spans="13:13" ht="17.649999999999999" customHeight="1" x14ac:dyDescent="0.4"/>
    <row r="20" spans="13:13" x14ac:dyDescent="0.4">
      <c r="M20" s="21"/>
    </row>
    <row r="21" spans="13:13" ht="17.649999999999999" customHeight="1" x14ac:dyDescent="0.4"/>
    <row r="25" spans="13:13" ht="17.649999999999999" customHeight="1" x14ac:dyDescent="0.4"/>
  </sheetData>
  <mergeCells count="3">
    <mergeCell ref="B1:K1"/>
    <mergeCell ref="B3:C3"/>
    <mergeCell ref="E3:G3"/>
  </mergeCells>
  <phoneticPr fontId="1"/>
  <dataValidations count="2">
    <dataValidation type="list" allowBlank="1" showInputMessage="1" showErrorMessage="1" sqref="D5" xr:uid="{FA4098F1-4ABD-494A-BA6F-30398E0C9267}">
      <formula1>"OFF,ON"</formula1>
    </dataValidation>
    <dataValidation type="list" allowBlank="1" showInputMessage="1" showErrorMessage="1" sqref="B5" xr:uid="{EB34F2F1-18E1-4F28-8069-B220236B52C1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8" orientation="landscape" horizontalDpi="360" verticalDpi="36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F4BA1-D2BB-450F-9356-1DFCB11967AB}">
  <dimension ref="A1:M44"/>
  <sheetViews>
    <sheetView view="pageBreakPreview" zoomScaleNormal="100" zoomScaleSheetLayoutView="100" workbookViewId="0"/>
  </sheetViews>
  <sheetFormatPr defaultColWidth="12.5" defaultRowHeight="14.25" x14ac:dyDescent="0.4"/>
  <cols>
    <col min="1" max="16384" width="12.5" style="2" collapsed="1"/>
  </cols>
  <sheetData>
    <row r="1" spans="1:13" x14ac:dyDescent="0.4">
      <c r="A1" s="85" t="s">
        <v>30</v>
      </c>
      <c r="B1" s="194" t="s">
        <v>56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3" ht="1.9" customHeight="1" x14ac:dyDescent="0.4"/>
    <row r="3" spans="1:13" x14ac:dyDescent="0.4">
      <c r="A3" s="86" t="s">
        <v>32</v>
      </c>
      <c r="B3" s="195" t="s">
        <v>35</v>
      </c>
      <c r="C3" s="196"/>
      <c r="D3" s="86" t="s">
        <v>31</v>
      </c>
      <c r="E3" s="197" t="s">
        <v>88</v>
      </c>
      <c r="F3" s="197"/>
      <c r="G3" s="197"/>
      <c r="H3" s="86" t="s">
        <v>33</v>
      </c>
      <c r="I3" s="1">
        <v>1</v>
      </c>
      <c r="J3" s="86" t="s">
        <v>34</v>
      </c>
      <c r="K3" s="7">
        <v>43768</v>
      </c>
    </row>
    <row r="5" spans="1:13" x14ac:dyDescent="0.4">
      <c r="A5" s="86" t="s">
        <v>0</v>
      </c>
      <c r="B5" s="85" t="s">
        <v>238</v>
      </c>
      <c r="C5" s="86" t="s">
        <v>107</v>
      </c>
      <c r="D5" s="85" t="s">
        <v>98</v>
      </c>
      <c r="K5" s="26" t="s">
        <v>127</v>
      </c>
    </row>
    <row r="7" spans="1:13" x14ac:dyDescent="0.25">
      <c r="A7" s="93" t="s">
        <v>115</v>
      </c>
    </row>
    <row r="8" spans="1:13" x14ac:dyDescent="0.2">
      <c r="A8" s="96" t="s">
        <v>18</v>
      </c>
      <c r="B8" s="211" t="s">
        <v>25</v>
      </c>
      <c r="C8" s="212"/>
      <c r="D8" s="212"/>
      <c r="E8" s="213"/>
      <c r="F8" s="98" t="s">
        <v>116</v>
      </c>
      <c r="G8" s="94" t="s">
        <v>117</v>
      </c>
      <c r="H8" s="98" t="s">
        <v>118</v>
      </c>
      <c r="I8" s="94" t="s">
        <v>117</v>
      </c>
      <c r="J8" s="98" t="s">
        <v>119</v>
      </c>
      <c r="K8" s="94"/>
    </row>
    <row r="9" spans="1:13" x14ac:dyDescent="0.4">
      <c r="A9" s="92" t="s">
        <v>99</v>
      </c>
      <c r="B9" s="31" t="s">
        <v>19</v>
      </c>
      <c r="C9" s="4" t="s">
        <v>20</v>
      </c>
      <c r="D9" s="4" t="s">
        <v>102</v>
      </c>
      <c r="E9" s="4" t="s">
        <v>106</v>
      </c>
      <c r="F9" s="4" t="s">
        <v>103</v>
      </c>
      <c r="G9" s="4" t="s">
        <v>23</v>
      </c>
      <c r="H9" s="4" t="s">
        <v>129</v>
      </c>
      <c r="I9" s="4" t="s">
        <v>5</v>
      </c>
      <c r="J9" s="4" t="s">
        <v>7</v>
      </c>
      <c r="K9" s="4" t="s">
        <v>6</v>
      </c>
      <c r="L9" s="4" t="s">
        <v>8</v>
      </c>
      <c r="M9" s="40"/>
    </row>
    <row r="10" spans="1:13" x14ac:dyDescent="0.4">
      <c r="A10" s="22" t="s">
        <v>47</v>
      </c>
      <c r="B10" s="35" t="s">
        <v>130</v>
      </c>
      <c r="C10" s="35" t="s">
        <v>131</v>
      </c>
      <c r="D10" s="35" t="s">
        <v>132</v>
      </c>
      <c r="E10" s="35" t="s">
        <v>133</v>
      </c>
      <c r="F10" s="36">
        <v>0</v>
      </c>
      <c r="G10" s="36">
        <v>1</v>
      </c>
      <c r="H10" s="36">
        <v>0</v>
      </c>
      <c r="I10" s="37">
        <v>43768</v>
      </c>
      <c r="J10" s="38" t="s">
        <v>134</v>
      </c>
      <c r="K10" s="37">
        <v>43768</v>
      </c>
      <c r="L10" s="38" t="s">
        <v>134</v>
      </c>
      <c r="M10" s="40"/>
    </row>
    <row r="11" spans="1:13" x14ac:dyDescent="0.4">
      <c r="A11" s="22" t="s">
        <v>47</v>
      </c>
      <c r="B11" s="35" t="s">
        <v>198</v>
      </c>
      <c r="C11" s="35" t="s">
        <v>195</v>
      </c>
      <c r="D11" s="35" t="s">
        <v>196</v>
      </c>
      <c r="E11" s="35" t="s">
        <v>197</v>
      </c>
      <c r="F11" s="36">
        <v>0</v>
      </c>
      <c r="G11" s="36">
        <v>1</v>
      </c>
      <c r="H11" s="36">
        <v>0</v>
      </c>
      <c r="I11" s="37">
        <v>43768</v>
      </c>
      <c r="J11" s="38" t="s">
        <v>134</v>
      </c>
      <c r="K11" s="37">
        <v>43768</v>
      </c>
      <c r="L11" s="38" t="s">
        <v>134</v>
      </c>
      <c r="M11" s="40"/>
    </row>
    <row r="13" spans="1:13" x14ac:dyDescent="0.25">
      <c r="A13" s="93" t="s">
        <v>115</v>
      </c>
    </row>
    <row r="14" spans="1:13" ht="17.649999999999999" customHeight="1" x14ac:dyDescent="0.2">
      <c r="A14" s="96" t="s">
        <v>21</v>
      </c>
      <c r="B14" s="211" t="s">
        <v>26</v>
      </c>
      <c r="C14" s="212"/>
      <c r="D14" s="212" t="s">
        <v>108</v>
      </c>
      <c r="E14" s="213" t="s">
        <v>100</v>
      </c>
      <c r="F14" s="98" t="s">
        <v>116</v>
      </c>
      <c r="G14" s="94" t="s">
        <v>117</v>
      </c>
      <c r="H14" s="98" t="s">
        <v>118</v>
      </c>
      <c r="I14" s="94" t="s">
        <v>117</v>
      </c>
      <c r="J14" s="98" t="s">
        <v>119</v>
      </c>
      <c r="K14" s="94"/>
    </row>
    <row r="15" spans="1:13" x14ac:dyDescent="0.4">
      <c r="A15" s="92" t="s">
        <v>99</v>
      </c>
      <c r="B15" s="31" t="s">
        <v>19</v>
      </c>
      <c r="C15" s="31" t="s">
        <v>17</v>
      </c>
      <c r="D15" s="4" t="s">
        <v>50</v>
      </c>
      <c r="E15" s="4" t="s">
        <v>104</v>
      </c>
      <c r="F15" s="4" t="s">
        <v>101</v>
      </c>
      <c r="G15" s="4" t="s">
        <v>23</v>
      </c>
      <c r="H15" s="4" t="s">
        <v>129</v>
      </c>
      <c r="I15" s="4" t="s">
        <v>5</v>
      </c>
      <c r="J15" s="4" t="s">
        <v>7</v>
      </c>
      <c r="K15" s="4" t="s">
        <v>6</v>
      </c>
      <c r="L15" s="4" t="s">
        <v>8</v>
      </c>
      <c r="M15" s="40"/>
    </row>
    <row r="16" spans="1:13" x14ac:dyDescent="0.4">
      <c r="A16" s="22" t="s">
        <v>47</v>
      </c>
      <c r="B16" s="35" t="s">
        <v>130</v>
      </c>
      <c r="C16" s="35" t="s">
        <v>135</v>
      </c>
      <c r="D16" s="35" t="s">
        <v>136</v>
      </c>
      <c r="E16" s="35" t="s">
        <v>136</v>
      </c>
      <c r="F16" s="39">
        <v>0</v>
      </c>
      <c r="G16" s="36">
        <v>1010</v>
      </c>
      <c r="H16" s="36">
        <v>0</v>
      </c>
      <c r="I16" s="37">
        <v>43768</v>
      </c>
      <c r="J16" s="38" t="s">
        <v>134</v>
      </c>
      <c r="K16" s="37">
        <v>43768</v>
      </c>
      <c r="L16" s="38" t="s">
        <v>134</v>
      </c>
      <c r="M16" s="40"/>
    </row>
    <row r="17" spans="1:13" x14ac:dyDescent="0.4">
      <c r="A17" s="22" t="s">
        <v>47</v>
      </c>
      <c r="B17" s="35" t="s">
        <v>198</v>
      </c>
      <c r="C17" s="35" t="s">
        <v>199</v>
      </c>
      <c r="D17" s="35" t="s">
        <v>136</v>
      </c>
      <c r="E17" s="35" t="s">
        <v>136</v>
      </c>
      <c r="F17" s="39">
        <v>0</v>
      </c>
      <c r="G17" s="36">
        <v>1010</v>
      </c>
      <c r="H17" s="36">
        <v>0</v>
      </c>
      <c r="I17" s="37">
        <v>43768</v>
      </c>
      <c r="J17" s="38" t="s">
        <v>134</v>
      </c>
      <c r="K17" s="37">
        <v>43768</v>
      </c>
      <c r="L17" s="38" t="s">
        <v>134</v>
      </c>
      <c r="M17" s="40"/>
    </row>
    <row r="19" spans="1:13" x14ac:dyDescent="0.25">
      <c r="A19" s="93" t="s">
        <v>115</v>
      </c>
    </row>
    <row r="20" spans="1:13" ht="17.649999999999999" customHeight="1" x14ac:dyDescent="0.2">
      <c r="A20" s="96" t="s">
        <v>22</v>
      </c>
      <c r="B20" s="211" t="s">
        <v>27</v>
      </c>
      <c r="C20" s="212"/>
      <c r="D20" s="212" t="s">
        <v>108</v>
      </c>
      <c r="E20" s="213" t="s">
        <v>100</v>
      </c>
      <c r="F20" s="98" t="s">
        <v>116</v>
      </c>
      <c r="G20" s="94" t="s">
        <v>117</v>
      </c>
      <c r="H20" s="98" t="s">
        <v>118</v>
      </c>
      <c r="I20" s="94" t="s">
        <v>117</v>
      </c>
      <c r="J20" s="98" t="s">
        <v>119</v>
      </c>
      <c r="K20" s="94"/>
    </row>
    <row r="21" spans="1:13" x14ac:dyDescent="0.4">
      <c r="A21" s="92" t="s">
        <v>99</v>
      </c>
      <c r="B21" s="31" t="s">
        <v>19</v>
      </c>
      <c r="C21" s="31" t="s">
        <v>17</v>
      </c>
      <c r="D21" s="31" t="s">
        <v>12</v>
      </c>
      <c r="E21" s="4" t="s">
        <v>51</v>
      </c>
      <c r="F21" s="4" t="s">
        <v>52</v>
      </c>
      <c r="G21" s="4" t="s">
        <v>105</v>
      </c>
      <c r="H21" s="4" t="s">
        <v>23</v>
      </c>
      <c r="I21" s="4" t="s">
        <v>129</v>
      </c>
      <c r="J21" s="4" t="s">
        <v>5</v>
      </c>
      <c r="K21" s="4" t="s">
        <v>7</v>
      </c>
      <c r="L21" s="4" t="s">
        <v>6</v>
      </c>
      <c r="M21" s="4" t="s">
        <v>8</v>
      </c>
    </row>
    <row r="22" spans="1:13" x14ac:dyDescent="0.4">
      <c r="A22" s="22" t="s">
        <v>47</v>
      </c>
      <c r="B22" s="35" t="s">
        <v>130</v>
      </c>
      <c r="C22" s="35" t="s">
        <v>135</v>
      </c>
      <c r="D22" s="35" t="s">
        <v>135</v>
      </c>
      <c r="E22" s="35" t="s">
        <v>137</v>
      </c>
      <c r="F22" s="35" t="s">
        <v>137</v>
      </c>
      <c r="G22" s="39">
        <v>0</v>
      </c>
      <c r="H22" s="36">
        <v>1010</v>
      </c>
      <c r="I22" s="36">
        <v>0</v>
      </c>
      <c r="J22" s="37">
        <v>43768</v>
      </c>
      <c r="K22" s="38" t="s">
        <v>134</v>
      </c>
      <c r="L22" s="37">
        <v>43768</v>
      </c>
      <c r="M22" s="38" t="s">
        <v>134</v>
      </c>
    </row>
    <row r="23" spans="1:13" x14ac:dyDescent="0.4">
      <c r="A23" s="22" t="s">
        <v>47</v>
      </c>
      <c r="B23" s="35" t="s">
        <v>198</v>
      </c>
      <c r="C23" s="35" t="s">
        <v>199</v>
      </c>
      <c r="D23" s="35" t="s">
        <v>199</v>
      </c>
      <c r="E23" s="35" t="s">
        <v>136</v>
      </c>
      <c r="F23" s="35" t="s">
        <v>136</v>
      </c>
      <c r="G23" s="39">
        <v>0</v>
      </c>
      <c r="H23" s="36">
        <v>1010</v>
      </c>
      <c r="I23" s="36">
        <v>0</v>
      </c>
      <c r="J23" s="37">
        <v>43768</v>
      </c>
      <c r="K23" s="38" t="s">
        <v>134</v>
      </c>
      <c r="L23" s="37">
        <v>43768</v>
      </c>
      <c r="M23" s="38" t="s">
        <v>134</v>
      </c>
    </row>
    <row r="24" spans="1:13" x14ac:dyDescent="0.4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</row>
    <row r="25" spans="1:13" x14ac:dyDescent="0.25">
      <c r="A25" s="93" t="s">
        <v>115</v>
      </c>
      <c r="M25" s="21"/>
    </row>
    <row r="26" spans="1:13" ht="17.649999999999999" customHeight="1" x14ac:dyDescent="0.2">
      <c r="A26" s="96" t="s">
        <v>1</v>
      </c>
      <c r="B26" s="211" t="s">
        <v>28</v>
      </c>
      <c r="C26" s="212"/>
      <c r="D26" s="212" t="s">
        <v>108</v>
      </c>
      <c r="E26" s="213" t="s">
        <v>100</v>
      </c>
      <c r="F26" s="98" t="s">
        <v>116</v>
      </c>
      <c r="G26" s="94" t="s">
        <v>117</v>
      </c>
      <c r="H26" s="98" t="s">
        <v>118</v>
      </c>
      <c r="I26" s="94" t="s">
        <v>117</v>
      </c>
      <c r="J26" s="98" t="s">
        <v>119</v>
      </c>
      <c r="K26" s="94"/>
    </row>
    <row r="27" spans="1:13" x14ac:dyDescent="0.4">
      <c r="A27" s="92" t="s">
        <v>99</v>
      </c>
      <c r="B27" s="31" t="s">
        <v>2</v>
      </c>
      <c r="C27" s="4" t="s">
        <v>3</v>
      </c>
      <c r="D27" s="4" t="s">
        <v>53</v>
      </c>
      <c r="E27" s="4" t="s">
        <v>54</v>
      </c>
      <c r="F27" s="70" t="s">
        <v>189</v>
      </c>
      <c r="G27" s="4" t="s">
        <v>4</v>
      </c>
      <c r="H27" s="4" t="s">
        <v>129</v>
      </c>
      <c r="I27" s="4" t="s">
        <v>5</v>
      </c>
      <c r="J27" s="4" t="s">
        <v>7</v>
      </c>
      <c r="K27" s="4" t="s">
        <v>6</v>
      </c>
      <c r="L27" s="4" t="s">
        <v>8</v>
      </c>
      <c r="M27" s="40"/>
    </row>
    <row r="28" spans="1:13" x14ac:dyDescent="0.4">
      <c r="A28" s="22" t="s">
        <v>47</v>
      </c>
      <c r="B28" s="36" t="s">
        <v>138</v>
      </c>
      <c r="C28" s="38" t="s">
        <v>67</v>
      </c>
      <c r="D28" s="38" t="s">
        <v>142</v>
      </c>
      <c r="E28" s="38" t="s">
        <v>139</v>
      </c>
      <c r="F28" s="71" t="s">
        <v>188</v>
      </c>
      <c r="G28" s="36">
        <v>0</v>
      </c>
      <c r="H28" s="36">
        <v>0</v>
      </c>
      <c r="I28" s="37">
        <v>43768</v>
      </c>
      <c r="J28" s="38" t="s">
        <v>134</v>
      </c>
      <c r="K28" s="37">
        <v>43768</v>
      </c>
      <c r="L28" s="38" t="s">
        <v>134</v>
      </c>
      <c r="M28" s="41"/>
    </row>
    <row r="29" spans="1:13" x14ac:dyDescent="0.4">
      <c r="A29" s="22" t="s">
        <v>47</v>
      </c>
      <c r="B29" s="36" t="s">
        <v>140</v>
      </c>
      <c r="C29" s="38" t="s">
        <v>141</v>
      </c>
      <c r="D29" s="38" t="s">
        <v>142</v>
      </c>
      <c r="E29" s="38" t="s">
        <v>139</v>
      </c>
      <c r="F29" s="71" t="s">
        <v>188</v>
      </c>
      <c r="G29" s="36">
        <v>0</v>
      </c>
      <c r="H29" s="36">
        <v>0</v>
      </c>
      <c r="I29" s="37">
        <v>43768</v>
      </c>
      <c r="J29" s="38" t="s">
        <v>134</v>
      </c>
      <c r="K29" s="37">
        <v>43768</v>
      </c>
      <c r="L29" s="38" t="s">
        <v>134</v>
      </c>
      <c r="M29" s="41"/>
    </row>
    <row r="30" spans="1:13" x14ac:dyDescent="0.4">
      <c r="A30" s="22" t="s">
        <v>47</v>
      </c>
      <c r="B30" s="36" t="s">
        <v>143</v>
      </c>
      <c r="C30" s="38" t="s">
        <v>147</v>
      </c>
      <c r="D30" s="38" t="s">
        <v>142</v>
      </c>
      <c r="E30" s="38" t="s">
        <v>139</v>
      </c>
      <c r="F30" s="71" t="s">
        <v>188</v>
      </c>
      <c r="G30" s="36">
        <v>0</v>
      </c>
      <c r="H30" s="36">
        <v>0</v>
      </c>
      <c r="I30" s="37">
        <v>43768</v>
      </c>
      <c r="J30" s="38" t="s">
        <v>134</v>
      </c>
      <c r="K30" s="37">
        <v>43768</v>
      </c>
      <c r="L30" s="38" t="s">
        <v>134</v>
      </c>
      <c r="M30" s="41"/>
    </row>
    <row r="31" spans="1:13" x14ac:dyDescent="0.4">
      <c r="A31" s="22" t="s">
        <v>47</v>
      </c>
      <c r="B31" s="36" t="s">
        <v>144</v>
      </c>
      <c r="C31" s="38" t="s">
        <v>148</v>
      </c>
      <c r="D31" s="38" t="s">
        <v>142</v>
      </c>
      <c r="E31" s="38" t="s">
        <v>139</v>
      </c>
      <c r="F31" s="71" t="s">
        <v>188</v>
      </c>
      <c r="G31" s="36">
        <v>0</v>
      </c>
      <c r="H31" s="36">
        <v>0</v>
      </c>
      <c r="I31" s="37">
        <v>43768</v>
      </c>
      <c r="J31" s="38" t="s">
        <v>134</v>
      </c>
      <c r="K31" s="37">
        <v>43768</v>
      </c>
      <c r="L31" s="38" t="s">
        <v>134</v>
      </c>
      <c r="M31" s="41"/>
    </row>
    <row r="32" spans="1:13" x14ac:dyDescent="0.4">
      <c r="A32" s="22" t="s">
        <v>47</v>
      </c>
      <c r="B32" s="36" t="s">
        <v>145</v>
      </c>
      <c r="C32" s="38" t="s">
        <v>149</v>
      </c>
      <c r="D32" s="38" t="s">
        <v>142</v>
      </c>
      <c r="E32" s="38" t="s">
        <v>139</v>
      </c>
      <c r="F32" s="71" t="s">
        <v>188</v>
      </c>
      <c r="G32" s="36">
        <v>0</v>
      </c>
      <c r="H32" s="36">
        <v>0</v>
      </c>
      <c r="I32" s="37">
        <v>43768</v>
      </c>
      <c r="J32" s="38" t="s">
        <v>134</v>
      </c>
      <c r="K32" s="37">
        <v>43768</v>
      </c>
      <c r="L32" s="38" t="s">
        <v>134</v>
      </c>
      <c r="M32" s="41"/>
    </row>
    <row r="33" spans="1:13" x14ac:dyDescent="0.4">
      <c r="A33" s="22" t="s">
        <v>47</v>
      </c>
      <c r="B33" s="36" t="s">
        <v>146</v>
      </c>
      <c r="C33" s="38" t="s">
        <v>150</v>
      </c>
      <c r="D33" s="38" t="s">
        <v>142</v>
      </c>
      <c r="E33" s="38" t="s">
        <v>139</v>
      </c>
      <c r="F33" s="71" t="s">
        <v>188</v>
      </c>
      <c r="G33" s="36">
        <v>0</v>
      </c>
      <c r="H33" s="36">
        <v>0</v>
      </c>
      <c r="I33" s="37">
        <v>43768</v>
      </c>
      <c r="J33" s="38" t="s">
        <v>134</v>
      </c>
      <c r="K33" s="37">
        <v>43768</v>
      </c>
      <c r="L33" s="38" t="s">
        <v>134</v>
      </c>
      <c r="M33" s="41"/>
    </row>
    <row r="35" spans="1:13" x14ac:dyDescent="0.25">
      <c r="A35" s="93" t="s">
        <v>115</v>
      </c>
    </row>
    <row r="36" spans="1:13" ht="17.649999999999999" customHeight="1" x14ac:dyDescent="0.2">
      <c r="A36" s="96" t="s">
        <v>11</v>
      </c>
      <c r="B36" s="211" t="s">
        <v>29</v>
      </c>
      <c r="C36" s="212"/>
      <c r="D36" s="212"/>
      <c r="E36" s="213"/>
      <c r="F36" s="98" t="s">
        <v>116</v>
      </c>
      <c r="G36" s="94" t="s">
        <v>117</v>
      </c>
      <c r="H36" s="98" t="s">
        <v>118</v>
      </c>
      <c r="I36" s="94" t="s">
        <v>117</v>
      </c>
      <c r="J36" s="98" t="s">
        <v>119</v>
      </c>
      <c r="K36" s="95"/>
    </row>
    <row r="37" spans="1:13" x14ac:dyDescent="0.4">
      <c r="A37" s="92" t="s">
        <v>99</v>
      </c>
      <c r="B37" s="31" t="s">
        <v>19</v>
      </c>
      <c r="C37" s="31" t="s">
        <v>17</v>
      </c>
      <c r="D37" s="31" t="s">
        <v>12</v>
      </c>
      <c r="E37" s="31" t="s">
        <v>2</v>
      </c>
      <c r="F37" s="4" t="s">
        <v>13</v>
      </c>
      <c r="G37" s="4" t="s">
        <v>5</v>
      </c>
      <c r="H37" s="4" t="s">
        <v>7</v>
      </c>
      <c r="I37" s="4" t="s">
        <v>6</v>
      </c>
      <c r="J37" s="4" t="s">
        <v>8</v>
      </c>
      <c r="K37" s="40"/>
      <c r="L37" s="40"/>
      <c r="M37" s="40"/>
    </row>
    <row r="38" spans="1:13" x14ac:dyDescent="0.4">
      <c r="A38" s="22" t="s">
        <v>47</v>
      </c>
      <c r="B38" s="35" t="s">
        <v>130</v>
      </c>
      <c r="C38" s="35" t="s">
        <v>135</v>
      </c>
      <c r="D38" s="35" t="s">
        <v>135</v>
      </c>
      <c r="E38" s="36" t="s">
        <v>138</v>
      </c>
      <c r="F38" s="32" t="s">
        <v>14</v>
      </c>
      <c r="G38" s="33">
        <v>44134</v>
      </c>
      <c r="H38" s="32" t="s">
        <v>10</v>
      </c>
      <c r="I38" s="33">
        <v>44134</v>
      </c>
      <c r="J38" s="32" t="s">
        <v>10</v>
      </c>
      <c r="K38" s="41"/>
      <c r="L38" s="41"/>
      <c r="M38" s="40"/>
    </row>
    <row r="39" spans="1:13" x14ac:dyDescent="0.4">
      <c r="A39" s="22" t="s">
        <v>47</v>
      </c>
      <c r="B39" s="35" t="s">
        <v>198</v>
      </c>
      <c r="C39" s="35" t="s">
        <v>199</v>
      </c>
      <c r="D39" s="35" t="s">
        <v>199</v>
      </c>
      <c r="E39" s="36" t="s">
        <v>138</v>
      </c>
      <c r="F39" s="32" t="s">
        <v>14</v>
      </c>
      <c r="G39" s="33">
        <v>44134</v>
      </c>
      <c r="H39" s="32" t="s">
        <v>10</v>
      </c>
      <c r="I39" s="33">
        <v>44134</v>
      </c>
      <c r="J39" s="32" t="s">
        <v>10</v>
      </c>
      <c r="K39" s="41"/>
      <c r="L39" s="41"/>
      <c r="M39" s="40"/>
    </row>
    <row r="40" spans="1:13" x14ac:dyDescent="0.4">
      <c r="A40" s="22" t="s">
        <v>47</v>
      </c>
      <c r="B40" s="35" t="s">
        <v>130</v>
      </c>
      <c r="C40" s="35" t="s">
        <v>135</v>
      </c>
      <c r="D40" s="35" t="s">
        <v>135</v>
      </c>
      <c r="E40" s="36" t="s">
        <v>140</v>
      </c>
      <c r="F40" s="32" t="s">
        <v>14</v>
      </c>
      <c r="G40" s="33">
        <v>44134</v>
      </c>
      <c r="H40" s="32" t="s">
        <v>10</v>
      </c>
      <c r="I40" s="33">
        <v>44134</v>
      </c>
      <c r="J40" s="32" t="s">
        <v>10</v>
      </c>
      <c r="K40" s="41"/>
      <c r="L40" s="41"/>
      <c r="M40" s="40"/>
    </row>
    <row r="41" spans="1:13" x14ac:dyDescent="0.4">
      <c r="A41" s="22" t="s">
        <v>47</v>
      </c>
      <c r="B41" s="35" t="s">
        <v>130</v>
      </c>
      <c r="C41" s="35" t="s">
        <v>135</v>
      </c>
      <c r="D41" s="35" t="s">
        <v>135</v>
      </c>
      <c r="E41" s="36" t="s">
        <v>143</v>
      </c>
      <c r="F41" s="32">
        <v>10</v>
      </c>
      <c r="G41" s="33">
        <v>44134</v>
      </c>
      <c r="H41" s="32" t="s">
        <v>10</v>
      </c>
      <c r="I41" s="33">
        <v>44134</v>
      </c>
      <c r="J41" s="32" t="s">
        <v>10</v>
      </c>
      <c r="K41" s="41"/>
      <c r="L41" s="41"/>
      <c r="M41" s="40"/>
    </row>
    <row r="42" spans="1:13" x14ac:dyDescent="0.4">
      <c r="A42" s="22" t="s">
        <v>47</v>
      </c>
      <c r="B42" s="35" t="s">
        <v>130</v>
      </c>
      <c r="C42" s="35" t="s">
        <v>135</v>
      </c>
      <c r="D42" s="35" t="s">
        <v>135</v>
      </c>
      <c r="E42" s="36" t="s">
        <v>144</v>
      </c>
      <c r="F42" s="32">
        <v>20</v>
      </c>
      <c r="G42" s="33">
        <v>44134</v>
      </c>
      <c r="H42" s="32" t="s">
        <v>10</v>
      </c>
      <c r="I42" s="33">
        <v>44134</v>
      </c>
      <c r="J42" s="32" t="s">
        <v>10</v>
      </c>
      <c r="K42" s="41"/>
      <c r="L42" s="41"/>
      <c r="M42" s="40"/>
    </row>
    <row r="43" spans="1:13" x14ac:dyDescent="0.4">
      <c r="A43" s="22" t="s">
        <v>47</v>
      </c>
      <c r="B43" s="35" t="s">
        <v>130</v>
      </c>
      <c r="C43" s="35" t="s">
        <v>135</v>
      </c>
      <c r="D43" s="35" t="s">
        <v>135</v>
      </c>
      <c r="E43" s="36" t="s">
        <v>145</v>
      </c>
      <c r="F43" s="32">
        <v>30</v>
      </c>
      <c r="G43" s="33">
        <v>44134</v>
      </c>
      <c r="H43" s="32" t="s">
        <v>10</v>
      </c>
      <c r="I43" s="33">
        <v>44134</v>
      </c>
      <c r="J43" s="32" t="s">
        <v>10</v>
      </c>
      <c r="K43" s="41"/>
      <c r="L43" s="41"/>
      <c r="M43" s="40"/>
    </row>
    <row r="44" spans="1:13" x14ac:dyDescent="0.4">
      <c r="A44" s="22" t="s">
        <v>47</v>
      </c>
      <c r="B44" s="35" t="s">
        <v>130</v>
      </c>
      <c r="C44" s="35" t="s">
        <v>135</v>
      </c>
      <c r="D44" s="35" t="s">
        <v>135</v>
      </c>
      <c r="E44" s="36" t="s">
        <v>146</v>
      </c>
      <c r="F44" s="32">
        <v>90</v>
      </c>
      <c r="G44" s="33">
        <v>44134</v>
      </c>
      <c r="H44" s="32" t="s">
        <v>10</v>
      </c>
      <c r="I44" s="33">
        <v>44134</v>
      </c>
      <c r="J44" s="32" t="s">
        <v>10</v>
      </c>
      <c r="K44" s="40"/>
      <c r="L44" s="40"/>
      <c r="M44" s="40"/>
    </row>
  </sheetData>
  <mergeCells count="8">
    <mergeCell ref="B1:K1"/>
    <mergeCell ref="B3:C3"/>
    <mergeCell ref="E3:G3"/>
    <mergeCell ref="B36:E36"/>
    <mergeCell ref="B26:E26"/>
    <mergeCell ref="B20:E20"/>
    <mergeCell ref="B14:E14"/>
    <mergeCell ref="B8:E8"/>
  </mergeCells>
  <phoneticPr fontId="1"/>
  <dataValidations count="3">
    <dataValidation allowBlank="1" showDropDown="1" showInputMessage="1" showErrorMessage="1" sqref="B36 A8:A9 A20:A21 B8 B20 B14 B26 A27 A14:A15 A37" xr:uid="{F033331F-A764-4EF2-8555-6944BC4115F5}"/>
    <dataValidation type="list" allowBlank="1" showInputMessage="1" showErrorMessage="1" sqref="D5" xr:uid="{6D1FC96E-E75C-4669-859E-61D23EC611AE}">
      <formula1>"OFF,ON"</formula1>
    </dataValidation>
    <dataValidation type="list" allowBlank="1" showInputMessage="1" showErrorMessage="1" sqref="B5" xr:uid="{A2909285-A452-4853-8FAA-F8E480EA29F2}">
      <formula1>"Session設定,Data設定,操作,Bean評価,Data評価"</formula1>
    </dataValidation>
  </dataValidations>
  <pageMargins left="0.78740157480314965" right="0.39370078740157483" top="0.39370078740157483" bottom="0.39370078740157483" header="0.31496062992125984" footer="0.31496062992125984"/>
  <pageSetup paperSize="8" orientation="landscape" horizontalDpi="360" verticalDpi="36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1BC33-2DB1-4B03-9115-C2535DA1120A}">
  <dimension ref="A1:K20"/>
  <sheetViews>
    <sheetView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206" t="str">
        <f>Data設定!E3:G3</f>
        <v>サイン認証画面</v>
      </c>
      <c r="F3" s="207"/>
      <c r="G3" s="207"/>
      <c r="H3" s="207"/>
      <c r="I3" s="208"/>
      <c r="J3" s="3" t="s">
        <v>34</v>
      </c>
      <c r="K3" s="7">
        <v>43768</v>
      </c>
    </row>
    <row r="4" spans="1:11" x14ac:dyDescent="0.4">
      <c r="A4" s="76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42"/>
      <c r="B5" s="52" t="s">
        <v>87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64"/>
      <c r="B6" s="49"/>
      <c r="C6" s="50" t="s">
        <v>234</v>
      </c>
      <c r="D6" s="65"/>
      <c r="E6" s="65"/>
      <c r="F6" s="65"/>
      <c r="G6" s="65"/>
      <c r="H6" s="65"/>
      <c r="I6" s="65"/>
      <c r="J6" s="65"/>
      <c r="K6" s="66"/>
    </row>
    <row r="9" spans="1:11" x14ac:dyDescent="0.4">
      <c r="A9" s="3" t="s">
        <v>0</v>
      </c>
      <c r="B9" s="80" t="s">
        <v>40</v>
      </c>
      <c r="C9" s="3" t="s">
        <v>44</v>
      </c>
      <c r="D9" s="198" t="s">
        <v>76</v>
      </c>
      <c r="E9" s="198"/>
      <c r="F9" s="198"/>
      <c r="G9" s="198"/>
      <c r="H9" s="3" t="s">
        <v>75</v>
      </c>
      <c r="I9" s="198" t="s">
        <v>42</v>
      </c>
      <c r="J9" s="198"/>
      <c r="K9" s="198"/>
    </row>
    <row r="11" spans="1:11" x14ac:dyDescent="0.4">
      <c r="A11" s="3" t="s">
        <v>10</v>
      </c>
      <c r="B11" s="214" t="s">
        <v>74</v>
      </c>
      <c r="C11" s="214"/>
      <c r="D11" s="214"/>
    </row>
    <row r="12" spans="1:11" x14ac:dyDescent="0.4">
      <c r="A12" s="3" t="s">
        <v>45</v>
      </c>
      <c r="B12" s="209" t="s">
        <v>46</v>
      </c>
      <c r="C12" s="209"/>
      <c r="D12" s="209"/>
    </row>
    <row r="15" spans="1:11" x14ac:dyDescent="0.4">
      <c r="A15" s="13" t="s">
        <v>73</v>
      </c>
      <c r="B15" s="214" t="s">
        <v>151</v>
      </c>
      <c r="C15" s="214"/>
      <c r="D15" s="214"/>
    </row>
    <row r="16" spans="1:11" x14ac:dyDescent="0.4">
      <c r="A16" s="13" t="s">
        <v>45</v>
      </c>
      <c r="B16" s="209" t="s">
        <v>46</v>
      </c>
      <c r="C16" s="209"/>
      <c r="D16" s="209"/>
    </row>
    <row r="19" spans="1:4" x14ac:dyDescent="0.4">
      <c r="A19" s="18" t="s">
        <v>85</v>
      </c>
      <c r="B19" s="214" t="s">
        <v>152</v>
      </c>
      <c r="C19" s="214"/>
      <c r="D19" s="214"/>
    </row>
    <row r="20" spans="1:4" x14ac:dyDescent="0.4">
      <c r="A20" s="18" t="s">
        <v>45</v>
      </c>
      <c r="B20" s="209" t="s">
        <v>46</v>
      </c>
      <c r="C20" s="209"/>
      <c r="D20" s="209"/>
    </row>
  </sheetData>
  <mergeCells count="12">
    <mergeCell ref="B19:D19"/>
    <mergeCell ref="B20:D20"/>
    <mergeCell ref="B15:D15"/>
    <mergeCell ref="B16:D16"/>
    <mergeCell ref="B11:D11"/>
    <mergeCell ref="B12:D12"/>
    <mergeCell ref="B1:K1"/>
    <mergeCell ref="B3:C3"/>
    <mergeCell ref="D9:G9"/>
    <mergeCell ref="I9:K9"/>
    <mergeCell ref="E3:I3"/>
    <mergeCell ref="B4:K4"/>
  </mergeCells>
  <phoneticPr fontId="1"/>
  <dataValidations count="1">
    <dataValidation type="list" allowBlank="1" showInputMessage="1" showErrorMessage="1" sqref="B9" xr:uid="{8C23A48B-4954-45E1-B9F4-42356FCEF270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063EB5-B69B-413D-A29B-DF695CEFD00A}">
  <dimension ref="A1:K16"/>
  <sheetViews>
    <sheetView zoomScaleNormal="100" workbookViewId="0">
      <selection activeCell="B11" sqref="B11:D11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5" t="s">
        <v>30</v>
      </c>
      <c r="B1" s="194" t="s">
        <v>37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3" t="s">
        <v>32</v>
      </c>
      <c r="B3" s="195" t="str">
        <f>Data設定!B3</f>
        <v>Example</v>
      </c>
      <c r="C3" s="196"/>
      <c r="D3" s="3" t="s">
        <v>31</v>
      </c>
      <c r="E3" s="197" t="str">
        <f>Data設定!E3</f>
        <v>サイン認証画面</v>
      </c>
      <c r="F3" s="197"/>
      <c r="G3" s="197"/>
      <c r="H3" s="3" t="s">
        <v>33</v>
      </c>
      <c r="I3" s="1">
        <f>Data設定!I3</f>
        <v>1</v>
      </c>
      <c r="J3" s="3" t="s">
        <v>34</v>
      </c>
      <c r="K3" s="7">
        <v>43768</v>
      </c>
    </row>
    <row r="5" spans="1:11" x14ac:dyDescent="0.4">
      <c r="A5" s="3" t="s">
        <v>0</v>
      </c>
      <c r="B5" s="80" t="s">
        <v>235</v>
      </c>
      <c r="C5" s="3" t="s">
        <v>44</v>
      </c>
      <c r="D5" s="201" t="s">
        <v>79</v>
      </c>
      <c r="E5" s="201"/>
      <c r="F5" s="201"/>
      <c r="G5" s="201"/>
      <c r="H5" s="3" t="s">
        <v>75</v>
      </c>
      <c r="I5" s="19" t="s">
        <v>39</v>
      </c>
      <c r="J5" s="3" t="s">
        <v>38</v>
      </c>
      <c r="K5" s="5" t="s">
        <v>98</v>
      </c>
    </row>
    <row r="7" spans="1:11" x14ac:dyDescent="0.4">
      <c r="A7" s="14" t="s">
        <v>48</v>
      </c>
      <c r="B7" s="214" t="s">
        <v>153</v>
      </c>
      <c r="C7" s="214"/>
      <c r="D7" s="214"/>
    </row>
    <row r="8" spans="1:11" x14ac:dyDescent="0.4">
      <c r="A8" s="3" t="s">
        <v>45</v>
      </c>
      <c r="B8" s="209" t="s">
        <v>46</v>
      </c>
      <c r="C8" s="209"/>
      <c r="D8" s="209"/>
    </row>
    <row r="11" spans="1:11" x14ac:dyDescent="0.4">
      <c r="A11" s="15" t="s">
        <v>78</v>
      </c>
      <c r="B11" s="214"/>
      <c r="C11" s="214"/>
      <c r="D11" s="214"/>
    </row>
    <row r="12" spans="1:11" x14ac:dyDescent="0.4">
      <c r="A12" s="16" t="s">
        <v>45</v>
      </c>
      <c r="B12" s="209" t="s">
        <v>46</v>
      </c>
      <c r="C12" s="209"/>
      <c r="D12" s="209"/>
    </row>
    <row r="13" spans="1:11" ht="18.75" x14ac:dyDescent="0.2">
      <c r="A13" s="20" t="s">
        <v>81</v>
      </c>
      <c r="B13" s="215" t="s">
        <v>82</v>
      </c>
      <c r="C13" s="216"/>
      <c r="D13" s="217"/>
    </row>
    <row r="16" spans="1:11" x14ac:dyDescent="0.4">
      <c r="A16" s="14" t="s">
        <v>77</v>
      </c>
      <c r="B16" s="214"/>
      <c r="C16" s="214"/>
      <c r="D16" s="214"/>
    </row>
  </sheetData>
  <mergeCells count="10">
    <mergeCell ref="B16:D16"/>
    <mergeCell ref="B13:D13"/>
    <mergeCell ref="B12:D12"/>
    <mergeCell ref="B11:D11"/>
    <mergeCell ref="B8:D8"/>
    <mergeCell ref="B1:K1"/>
    <mergeCell ref="B3:C3"/>
    <mergeCell ref="E3:G3"/>
    <mergeCell ref="D5:G5"/>
    <mergeCell ref="B7:D7"/>
  </mergeCells>
  <phoneticPr fontId="1"/>
  <dataValidations count="2">
    <dataValidation type="list" allowBlank="1" showInputMessage="1" showErrorMessage="1" sqref="K5:K6" xr:uid="{233AEAAD-D639-45D8-92D5-2423D39F62DE}">
      <formula1>"OFF,ON"</formula1>
    </dataValidation>
    <dataValidation type="list" allowBlank="1" showInputMessage="1" showErrorMessage="1" sqref="B5" xr:uid="{80349297-005D-4DD8-ACE0-D812EEDF50C8}">
      <formula1>"Session設定,Data設定,操作,Bean評価,Data評価"</formula1>
    </dataValidation>
  </dataValidations>
  <pageMargins left="0.7" right="0.7" top="0.75" bottom="0.75" header="0.3" footer="0.3"/>
  <pageSetup paperSize="9" orientation="portrait" horizontalDpi="300" verticalDpi="36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53553-E81D-492E-B567-B4F728AFC387}">
  <dimension ref="A1:K24"/>
  <sheetViews>
    <sheetView workbookViewId="0">
      <selection activeCell="B16" sqref="B16:D16"/>
    </sheetView>
  </sheetViews>
  <sheetFormatPr defaultColWidth="12.5" defaultRowHeight="14.25" x14ac:dyDescent="0.4"/>
  <cols>
    <col min="1" max="16384" width="12.5" style="2" collapsed="1"/>
  </cols>
  <sheetData>
    <row r="1" spans="1:11" x14ac:dyDescent="0.4">
      <c r="A1" s="87" t="s">
        <v>30</v>
      </c>
      <c r="B1" s="194" t="s">
        <v>41</v>
      </c>
      <c r="C1" s="194"/>
      <c r="D1" s="194"/>
      <c r="E1" s="194"/>
      <c r="F1" s="194"/>
      <c r="G1" s="194"/>
      <c r="H1" s="194"/>
      <c r="I1" s="194"/>
      <c r="J1" s="194"/>
      <c r="K1" s="194"/>
    </row>
    <row r="2" spans="1:11" ht="1.9" customHeight="1" x14ac:dyDescent="0.4"/>
    <row r="3" spans="1:11" x14ac:dyDescent="0.4">
      <c r="A3" s="91" t="s">
        <v>32</v>
      </c>
      <c r="B3" s="195" t="str">
        <f>Data設定!B3</f>
        <v>Example</v>
      </c>
      <c r="C3" s="196"/>
      <c r="D3" s="91" t="s">
        <v>31</v>
      </c>
      <c r="E3" s="206" t="str">
        <f>Data設定!E3</f>
        <v>サイン認証画面</v>
      </c>
      <c r="F3" s="207"/>
      <c r="G3" s="207"/>
      <c r="H3" s="207"/>
      <c r="I3" s="208"/>
      <c r="J3" s="91" t="s">
        <v>34</v>
      </c>
      <c r="K3" s="7">
        <v>43768</v>
      </c>
    </row>
    <row r="4" spans="1:11" x14ac:dyDescent="0.4">
      <c r="A4" s="91" t="s">
        <v>36</v>
      </c>
      <c r="B4" s="203" t="s">
        <v>182</v>
      </c>
      <c r="C4" s="204"/>
      <c r="D4" s="204"/>
      <c r="E4" s="204"/>
      <c r="F4" s="204"/>
      <c r="G4" s="204"/>
      <c r="H4" s="204"/>
      <c r="I4" s="204"/>
      <c r="J4" s="204"/>
      <c r="K4" s="205"/>
    </row>
    <row r="5" spans="1:11" x14ac:dyDescent="0.4">
      <c r="A5" s="42"/>
      <c r="B5" s="52" t="s">
        <v>176</v>
      </c>
      <c r="C5" s="53"/>
      <c r="D5" s="54"/>
      <c r="E5" s="53"/>
      <c r="F5" s="53"/>
      <c r="G5" s="53"/>
      <c r="H5" s="54"/>
      <c r="I5" s="55"/>
      <c r="J5" s="54"/>
      <c r="K5" s="56"/>
    </row>
    <row r="6" spans="1:11" x14ac:dyDescent="0.4">
      <c r="A6" s="42"/>
      <c r="B6" s="6"/>
      <c r="C6" s="68" t="s">
        <v>194</v>
      </c>
      <c r="D6" s="57"/>
      <c r="E6" s="57"/>
      <c r="F6" s="57"/>
      <c r="G6" s="57"/>
      <c r="H6" s="57"/>
      <c r="I6" s="57"/>
      <c r="J6" s="57"/>
      <c r="K6" s="58"/>
    </row>
    <row r="7" spans="1:11" x14ac:dyDescent="0.4">
      <c r="A7" s="64"/>
      <c r="B7" s="88"/>
      <c r="C7" s="89"/>
      <c r="D7" s="65"/>
      <c r="E7" s="65" t="s">
        <v>185</v>
      </c>
      <c r="F7" s="65"/>
      <c r="G7" s="65"/>
      <c r="H7" s="65"/>
      <c r="I7" s="65"/>
      <c r="J7" s="65"/>
      <c r="K7" s="66"/>
    </row>
    <row r="8" spans="1:11" x14ac:dyDescent="0.4">
      <c r="A8" s="64"/>
      <c r="B8" s="88"/>
      <c r="C8" s="89"/>
      <c r="D8" s="65"/>
      <c r="E8" s="65" t="s">
        <v>184</v>
      </c>
      <c r="F8" s="65"/>
      <c r="G8" s="65"/>
      <c r="H8" s="65"/>
      <c r="I8" s="65"/>
      <c r="J8" s="65"/>
      <c r="K8" s="66"/>
    </row>
    <row r="11" spans="1:11" x14ac:dyDescent="0.4">
      <c r="A11" s="91" t="s">
        <v>0</v>
      </c>
      <c r="B11" s="87" t="s">
        <v>40</v>
      </c>
      <c r="C11" s="91" t="s">
        <v>44</v>
      </c>
      <c r="D11" s="198" t="s">
        <v>76</v>
      </c>
      <c r="E11" s="198"/>
      <c r="F11" s="198"/>
      <c r="G11" s="198"/>
      <c r="H11" s="91" t="s">
        <v>75</v>
      </c>
      <c r="I11" s="198" t="s">
        <v>250</v>
      </c>
      <c r="J11" s="198"/>
      <c r="K11" s="198"/>
    </row>
    <row r="13" spans="1:11" x14ac:dyDescent="0.4">
      <c r="A13" s="91" t="s">
        <v>10</v>
      </c>
      <c r="B13" s="197" t="s">
        <v>154</v>
      </c>
      <c r="C13" s="197"/>
      <c r="D13" s="197"/>
    </row>
    <row r="14" spans="1:11" x14ac:dyDescent="0.4">
      <c r="A14" s="91" t="s">
        <v>45</v>
      </c>
      <c r="B14" s="209" t="s">
        <v>46</v>
      </c>
      <c r="C14" s="209"/>
      <c r="D14" s="209"/>
    </row>
    <row r="17" spans="1:4" x14ac:dyDescent="0.4">
      <c r="A17" s="91" t="s">
        <v>73</v>
      </c>
      <c r="B17" s="197" t="s">
        <v>155</v>
      </c>
      <c r="C17" s="197"/>
      <c r="D17" s="197"/>
    </row>
    <row r="18" spans="1:4" ht="15" thickBot="1" x14ac:dyDescent="0.45">
      <c r="A18" s="91" t="s">
        <v>45</v>
      </c>
      <c r="B18" s="209" t="s">
        <v>46</v>
      </c>
      <c r="C18" s="209"/>
      <c r="D18" s="209"/>
    </row>
    <row r="19" spans="1:4" ht="16.5" thickTop="1" x14ac:dyDescent="0.2">
      <c r="A19" s="109" t="s">
        <v>2</v>
      </c>
      <c r="B19" s="218"/>
      <c r="C19" s="219"/>
      <c r="D19" s="220"/>
    </row>
    <row r="20" spans="1:4" ht="16.5" thickBot="1" x14ac:dyDescent="0.25">
      <c r="A20" s="110" t="s">
        <v>91</v>
      </c>
      <c r="B20" s="221"/>
      <c r="C20" s="222"/>
      <c r="D20" s="223"/>
    </row>
    <row r="21" spans="1:4" ht="15" thickTop="1" x14ac:dyDescent="0.4"/>
    <row r="23" spans="1:4" x14ac:dyDescent="0.4">
      <c r="A23" s="91" t="s">
        <v>85</v>
      </c>
      <c r="B23" s="214" t="s">
        <v>152</v>
      </c>
      <c r="C23" s="214"/>
      <c r="D23" s="214"/>
    </row>
    <row r="24" spans="1:4" x14ac:dyDescent="0.4">
      <c r="A24" s="91" t="s">
        <v>45</v>
      </c>
      <c r="B24" s="209" t="s">
        <v>46</v>
      </c>
      <c r="C24" s="209"/>
      <c r="D24" s="209"/>
    </row>
  </sheetData>
  <mergeCells count="14">
    <mergeCell ref="B1:K1"/>
    <mergeCell ref="B3:C3"/>
    <mergeCell ref="D11:G11"/>
    <mergeCell ref="I11:K11"/>
    <mergeCell ref="E3:I3"/>
    <mergeCell ref="B4:K4"/>
    <mergeCell ref="B23:D23"/>
    <mergeCell ref="B24:D24"/>
    <mergeCell ref="B13:D13"/>
    <mergeCell ref="B14:D14"/>
    <mergeCell ref="B17:D17"/>
    <mergeCell ref="B18:D18"/>
    <mergeCell ref="B19:D19"/>
    <mergeCell ref="B20:D20"/>
  </mergeCells>
  <phoneticPr fontId="1"/>
  <dataValidations count="1">
    <dataValidation type="list" allowBlank="1" showInputMessage="1" showErrorMessage="1" sqref="B11" xr:uid="{5912ADCF-F282-4C24-A29B-2D4FC9F58AFC}">
      <formula1>"Session設定,Data設定,操作,Bean評価,Data評価"</formula1>
    </dataValidation>
  </dataValidations>
  <pageMargins left="0.7" right="0.7" top="0.75" bottom="0.75" header="0.3" footer="0.3"/>
  <pageSetup paperSize="8" orientation="landscape" horizontalDpi="30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44</vt:i4>
      </vt:variant>
      <vt:variant>
        <vt:lpstr>名前付き一覧</vt:lpstr>
      </vt:variant>
      <vt:variant>
        <vt:i4>4</vt:i4>
      </vt:variant>
    </vt:vector>
  </HeadingPairs>
  <TitlesOfParts>
    <vt:vector size="48" baseType="lpstr">
      <vt:lpstr>(雛形)Session設定</vt:lpstr>
      <vt:lpstr>(雛形)Data設定</vt:lpstr>
      <vt:lpstr>(雛形)操作</vt:lpstr>
      <vt:lpstr>(雛形)Bean評価</vt:lpstr>
      <vt:lpstr>(雛形)Data評価</vt:lpstr>
      <vt:lpstr>Data設定</vt:lpstr>
      <vt:lpstr>操作(1)</vt:lpstr>
      <vt:lpstr>操作(1)-Bean評価</vt:lpstr>
      <vt:lpstr>操作(2)</vt:lpstr>
      <vt:lpstr>操作(2)-Bean評価</vt:lpstr>
      <vt:lpstr>操作(2)-Data評価</vt:lpstr>
      <vt:lpstr>操作(3)</vt:lpstr>
      <vt:lpstr>操作(3)-Bean評価</vt:lpstr>
      <vt:lpstr>操作(3)-Data評価</vt:lpstr>
      <vt:lpstr>操作(4)</vt:lpstr>
      <vt:lpstr>操作(4)-Bean評価</vt:lpstr>
      <vt:lpstr>操作(4)-Data評価</vt:lpstr>
      <vt:lpstr>操作(5)</vt:lpstr>
      <vt:lpstr>操作(5)-Bean評価</vt:lpstr>
      <vt:lpstr>操作(5)-Data評価</vt:lpstr>
      <vt:lpstr>操作(6)</vt:lpstr>
      <vt:lpstr>操作(6)-Bean評価</vt:lpstr>
      <vt:lpstr>操作(6)-Data評価</vt:lpstr>
      <vt:lpstr>操作(7)</vt:lpstr>
      <vt:lpstr>操作(7)-Bean評価</vt:lpstr>
      <vt:lpstr>操作(7)-Data評価</vt:lpstr>
      <vt:lpstr>操作(8)</vt:lpstr>
      <vt:lpstr>操作(8)-Bean評価</vt:lpstr>
      <vt:lpstr>操作(8)-Data評価</vt:lpstr>
      <vt:lpstr>操作(9)</vt:lpstr>
      <vt:lpstr>操作(9)-Bean評価</vt:lpstr>
      <vt:lpstr>操作(9)-Data評価</vt:lpstr>
      <vt:lpstr>操作(10)</vt:lpstr>
      <vt:lpstr>操作(10)-Bean評価</vt:lpstr>
      <vt:lpstr>操作(11)</vt:lpstr>
      <vt:lpstr>操作(11)-Bean評価</vt:lpstr>
      <vt:lpstr>操作(12)</vt:lpstr>
      <vt:lpstr>操作(12)-Bean評価</vt:lpstr>
      <vt:lpstr>操作(13)</vt:lpstr>
      <vt:lpstr>操作(13)-Bean評価</vt:lpstr>
      <vt:lpstr>操作(14)</vt:lpstr>
      <vt:lpstr>操作(14)-Bean評価</vt:lpstr>
      <vt:lpstr>操作(15)</vt:lpstr>
      <vt:lpstr>操作(15)-Bean評価</vt:lpstr>
      <vt:lpstr>'(雛形)Data設定'!Print_Area</vt:lpstr>
      <vt:lpstr>'(雛形)Session設定'!Print_Area</vt:lpstr>
      <vt:lpstr>'操作(5)-Data評価'!Print_Area</vt:lpstr>
      <vt:lpstr>'操作(8)-Data評価'!Print_Area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LLP Camel engineering</dc:creator>
  <cp:lastModifiedBy>extend</cp:lastModifiedBy>
  <cp:lastPrinted>2020-11-02T10:03:55Z</cp:lastPrinted>
  <dcterms:created xsi:type="dcterms:W3CDTF">2020-10-29T22:23:21Z</dcterms:created>
  <dcterms:modified xsi:type="dcterms:W3CDTF">2021-02-16T08:22:23Z</dcterms:modified>
</cp:coreProperties>
</file>